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мин" sheetId="1" r:id="rId1"/>
    <sheet name="дума" sheetId="2" r:id="rId2"/>
    <sheet name="культура" sheetId="3" r:id="rId3"/>
  </sheets>
  <definedNames>
    <definedName name="BFT_Print_Titles" localSheetId="0">'админ'!$14:$15</definedName>
    <definedName name="BFT_Print_Titles" localSheetId="1">'дума'!$13:$15</definedName>
    <definedName name="BFT_Print_Titles" localSheetId="2">'культура'!$14:$16</definedName>
    <definedName name="_xlnm.Print_Titles" localSheetId="0">'админ'!$12:$14</definedName>
    <definedName name="_xlnm.Print_Titles" localSheetId="1">'дума'!$15:$17</definedName>
    <definedName name="_xlnm.Print_Titles" localSheetId="2">'культура'!$14:$16</definedName>
    <definedName name="_xlnm.Print_Area" localSheetId="0">'админ'!$A$1:$L$102</definedName>
    <definedName name="_xlnm.Print_Area" localSheetId="1">'дума'!$A$1:$L$28</definedName>
    <definedName name="_xlnm.Print_Area" localSheetId="2">'культура'!$A$1:$L$41</definedName>
  </definedNames>
  <calcPr fullCalcOnLoad="1"/>
</workbook>
</file>

<file path=xl/sharedStrings.xml><?xml version="1.0" encoding="utf-8"?>
<sst xmlns="http://schemas.openxmlformats.org/spreadsheetml/2006/main" count="1035" uniqueCount="235">
  <si>
    <t>(наименование органа, исполняющего бюджет)</t>
  </si>
  <si>
    <t>руб.</t>
  </si>
  <si>
    <t>№ п/п</t>
  </si>
  <si>
    <t>2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</si>
  <si>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</si>
  <si>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</si>
  <si>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</si>
  <si>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</si>
  <si>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</si>
  <si>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</si>
  <si>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</si>
  <si>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</si>
  <si>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</si>
  <si>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</si>
  <si>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</si>
  <si>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</si>
  <si>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</si>
  <si>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</si>
  <si>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</si>
  <si>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</si>
  <si>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</si>
  <si>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</t>
  </si>
  <si>
    <t>КБК</t>
  </si>
  <si>
    <t>8</t>
  </si>
  <si>
    <t>22</t>
  </si>
  <si>
    <t>23</t>
  </si>
  <si>
    <t>24</t>
  </si>
  <si>
    <t>25</t>
  </si>
  <si>
    <t>26</t>
  </si>
  <si>
    <t>27</t>
  </si>
  <si>
    <t>Единица измерения:</t>
  </si>
  <si>
    <t>29</t>
  </si>
  <si>
    <t>28</t>
  </si>
  <si>
    <t>1</t>
  </si>
  <si>
    <t>Наименование КВСР</t>
  </si>
  <si>
    <t>КВСР</t>
  </si>
  <si>
    <t>Наименование КВР</t>
  </si>
  <si>
    <t>КВР</t>
  </si>
  <si>
    <t>Наименование КЦСР</t>
  </si>
  <si>
    <t>КЦСР</t>
  </si>
  <si>
    <t>Наименование КФСР</t>
  </si>
  <si>
    <t>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</si>
  <si>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</si>
  <si>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</si>
  <si>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903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</si>
  <si>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</si>
  <si>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</si>
  <si>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</si>
  <si>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242</t>
  </si>
  <si>
    <t>Закупка товаров, работ, услуг в сфере информационно-коммуникационных технологий</t>
  </si>
  <si>
    <t>244</t>
  </si>
  <si>
    <t>540</t>
  </si>
  <si>
    <t>Иные межбюджетные трансферты</t>
  </si>
  <si>
    <t>852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</si>
  <si>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</si>
  <si>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</si>
  <si>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</si>
  <si>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</si>
  <si>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32</t>
  </si>
  <si>
    <t>33</t>
  </si>
  <si>
    <t>0111</t>
  </si>
  <si>
    <t>Резервные фонды</t>
  </si>
  <si>
    <t>34</t>
  </si>
  <si>
    <t>35</t>
  </si>
  <si>
    <t>870</t>
  </si>
  <si>
    <t>Резервные средства</t>
  </si>
  <si>
    <t>36</t>
  </si>
  <si>
    <t>0113</t>
  </si>
  <si>
    <t>Другие общегосударственные вопросы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</si>
  <si>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</si>
  <si>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</si>
  <si>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</si>
  <si>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</si>
  <si>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</si>
  <si>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</si>
  <si>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</si>
  <si>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</si>
  <si>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</si>
  <si>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</si>
  <si>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</si>
  <si>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</si>
  <si>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</si>
  <si>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</si>
  <si>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</si>
  <si>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</si>
  <si>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0409</t>
  </si>
  <si>
    <t>Дорожное хозяйство (дорожные фонды)</t>
  </si>
  <si>
    <t>53</t>
  </si>
  <si>
    <t>54</t>
  </si>
  <si>
    <t>0503</t>
  </si>
  <si>
    <t>Благоустройство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</si>
  <si>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</si>
  <si>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</si>
  <si>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111</t>
  </si>
  <si>
    <t>930</t>
  </si>
  <si>
    <t>0801</t>
  </si>
  <si>
    <t>Культура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</si>
  <si>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</si>
  <si>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Уплата прочих налогов, сборов</t>
  </si>
  <si>
    <t>831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</si>
  <si>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</si>
  <si>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</si>
  <si>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</si>
  <si>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730</t>
  </si>
  <si>
    <t>122</t>
  </si>
  <si>
    <t>Иные выплаты персоналу государственных (муниципальных) органов, за исключением фонда оплаты труда</t>
  </si>
  <si>
    <t>Администрация Березняковского сельского поселения Нижнеилимского района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</si>
  <si>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</si>
  <si>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</si>
  <si>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</si>
  <si>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</si>
  <si>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</si>
  <si>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</si>
  <si>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</si>
  <si>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</si>
  <si>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</si>
  <si>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</si>
  <si>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</si>
  <si>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</si>
  <si>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</si>
  <si>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</si>
  <si>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0401</t>
  </si>
  <si>
    <t>Общеэкономические вопросы</t>
  </si>
  <si>
    <t>119</t>
  </si>
  <si>
    <t>Дума Березняковского сельского поселения Нижнеилимского района</t>
  </si>
  <si>
    <t>853</t>
  </si>
  <si>
    <t>Уплата иных платежей</t>
  </si>
  <si>
    <t>129</t>
  </si>
  <si>
    <t>851</t>
  </si>
  <si>
    <t>Уплата налога на имущество организаций и земельного налога</t>
  </si>
  <si>
    <t xml:space="preserve"> На основании:       </t>
  </si>
  <si>
    <t>В соответствии:</t>
  </si>
  <si>
    <t>ВСЕГО:</t>
  </si>
  <si>
    <t>Выполнение обязательств перед физическими лицами</t>
  </si>
  <si>
    <t>2818301000</t>
  </si>
  <si>
    <t>Содержание имущества</t>
  </si>
  <si>
    <t>2818302000</t>
  </si>
  <si>
    <t>Расходы, связанные с выполнением функций, обеспечением деятельности (оказанием услуг)</t>
  </si>
  <si>
    <t>2818303000</t>
  </si>
  <si>
    <t>Развитие и укрепление материально-технической базы</t>
  </si>
  <si>
    <t>Исполнение судебных актов по обращению взыскания на средства местного бюджета</t>
  </si>
  <si>
    <t>2818306000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</si>
  <si>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</si>
  <si>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2118101000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</si>
  <si>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</si>
  <si>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</si>
  <si>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2138201000</t>
  </si>
  <si>
    <t>2138202000</t>
  </si>
  <si>
    <t>2138203000</t>
  </si>
  <si>
    <t>2138221000</t>
  </si>
  <si>
    <t>2228407000</t>
  </si>
  <si>
    <t>Резервный фонд</t>
  </si>
  <si>
    <t>2238403000</t>
  </si>
  <si>
    <t>2238409000</t>
  </si>
  <si>
    <t>2428402000</t>
  </si>
  <si>
    <t>2538402000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</si>
  <si>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</si>
  <si>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2248913000</t>
  </si>
  <si>
    <t>2128601000</t>
  </si>
  <si>
    <t>2128221000</t>
  </si>
  <si>
    <t>УТОЧНЕННАЯ РОСПИСЬ РАСХОДОВ</t>
  </si>
  <si>
    <t>0705</t>
  </si>
  <si>
    <t>Профессиональная подготовка, переподготовка и повышение квалификации</t>
  </si>
  <si>
    <t>2128203000</t>
  </si>
  <si>
    <t>2818305000</t>
  </si>
  <si>
    <t>0203</t>
  </si>
  <si>
    <t>Мобилизационная и вневойсковая подготовка</t>
  </si>
  <si>
    <t>69</t>
  </si>
  <si>
    <t>70</t>
  </si>
  <si>
    <t>71</t>
  </si>
  <si>
    <t>72</t>
  </si>
  <si>
    <t>73</t>
  </si>
  <si>
    <t>74</t>
  </si>
  <si>
    <t>75</t>
  </si>
  <si>
    <t>2428403000</t>
  </si>
  <si>
    <t>2428404000</t>
  </si>
  <si>
    <t>0502</t>
  </si>
  <si>
    <t>Коммунальное хозяйство</t>
  </si>
  <si>
    <t>25284S2200</t>
  </si>
  <si>
    <t>Софинансирование на реализацию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</si>
  <si>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76</t>
  </si>
  <si>
    <t>77</t>
  </si>
  <si>
    <t>78</t>
  </si>
  <si>
    <t>79</t>
  </si>
  <si>
    <t>243</t>
  </si>
  <si>
    <t>Закупка товаров, работ, услуг в целях капитального ремонта государственного (муниципального) имущества</t>
  </si>
  <si>
    <t>2528403000</t>
  </si>
  <si>
    <t>28183S2370</t>
  </si>
  <si>
    <t>Софинансирование расходов на реализацию мероприятий перечня проектов народных инициатив</t>
  </si>
  <si>
    <t>Администрации Березняковского сельского поселения по расходам 
на 2018 год и на плановый период 2019 и 2020 годов</t>
  </si>
  <si>
    <t xml:space="preserve">2018 год </t>
  </si>
  <si>
    <t xml:space="preserve"> 2019 год </t>
  </si>
  <si>
    <t>2020 год</t>
  </si>
  <si>
    <t>Прочая закупка товаров, работ и услуг</t>
  </si>
  <si>
    <t>2138204000</t>
  </si>
  <si>
    <t>2138206000</t>
  </si>
  <si>
    <t>Исполнение судебных актов Российской Федерации и мировых соглашений по возмещению причиненного вреда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</si>
  <si>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</si>
  <si>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</si>
  <si>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2338251180</t>
  </si>
  <si>
    <t>Осуществление первичного воинского учета на территориях, где отсутствуют военные комиссариаты</t>
  </si>
  <si>
    <t>2418273110</t>
  </si>
  <si>
    <t>Осуществление отдельных областных государственных полномочий в сфере водоснабжения и водоотведения</t>
  </si>
  <si>
    <t>2528404000</t>
  </si>
  <si>
    <t>25284S2370</t>
  </si>
  <si>
    <t>2538403000</t>
  </si>
  <si>
    <t>25384S2370</t>
  </si>
  <si>
    <t>80</t>
  </si>
  <si>
    <t>81</t>
  </si>
  <si>
    <t>82</t>
  </si>
  <si>
    <t>83</t>
  </si>
  <si>
    <t>84</t>
  </si>
  <si>
    <t>85</t>
  </si>
  <si>
    <t>86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</si>
  <si>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</si>
  <si>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</si>
  <si>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</si>
  <si>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</si>
  <si>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21382S2320</t>
  </si>
  <si>
    <t>Софинансирование расходов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</si>
  <si>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</si>
  <si>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</si>
  <si>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2318404000</t>
  </si>
  <si>
    <t>0412</t>
  </si>
  <si>
    <t>Другие вопросы в области национальной экономики</t>
  </si>
  <si>
    <t>2438403000</t>
  </si>
  <si>
    <t>87</t>
  </si>
  <si>
    <t>88</t>
  </si>
  <si>
    <t>Муниципального учреждения культуры "КИЦ БСП"  по расходам на 2018 год и на плановый период 2019 и 2020 годов</t>
  </si>
  <si>
    <t>Думы Березняковского сельского поселения по расходам
на 2018 год и на плановый период 2019 и 2020 годов</t>
  </si>
  <si>
    <t>Утверждаю:
Глава муниципального образования
______________ А.П.Ефимова
" 25 " сентября 2018 г.</t>
  </si>
  <si>
    <t>Утверждаю:
Председатель Думы муниципального образования
______________ А.П.Ефимова
" 25 " сентября 2018 г.</t>
  </si>
  <si>
    <t>Распоряжения администрации Березняковского сельского поселения Нижнеилимского района от 25.09.2018 г. № 69 " О внесении изменений в сводную бюджетную роспись бюджета Березняковского муниципального образования на 2018 год и на плановый период 2019 и 2020 годов"</t>
  </si>
  <si>
    <t>Решением Думы Березняковского сельского поселения Нижнеилимского района от 25.09.2018 № 69  «О внесении изменений в решение Думы Березняковского сельского поселения Нижнеилимского района «О бюджете Березняковского муниципального образования на 2018 год и на плановый период 2019 и 2020 годов» № 20 от 28.12.2017г.</t>
  </si>
  <si>
    <t>Распоряжения администрации Березняковского сельского поселения Нижнеилимского района от 25.09.2018 г. № 69  " О внесении изменений в сводную бюджетную роспись бюджета Березняковского муниципального образования на 2018 год и на плановый период 2019 и 2020 годов"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</si>
</sst>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 wrapText="1"/>
      <protection/>
    </xf>
    <xf numFmtId="49" fontId="9" fillId="0" borderId="12" xfId="0" applyNumberFormat="1" applyFont="1" applyBorder="1" applyAlignment="1" applyProtection="1">
      <alignment horizontal="left" wrapText="1"/>
      <protection/>
    </xf>
    <xf numFmtId="4" fontId="9" fillId="0" borderId="12" xfId="0" applyNumberFormat="1" applyFont="1" applyBorder="1" applyAlignment="1" applyProtection="1">
      <alignment horizontal="right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left" vertical="top" wrapText="1"/>
      <protection/>
    </xf>
    <xf numFmtId="4" fontId="10" fillId="0" borderId="12" xfId="0" applyNumberFormat="1" applyFont="1" applyBorder="1" applyAlignment="1" applyProtection="1">
      <alignment horizontal="right" vertical="top" wrapText="1"/>
      <protection/>
    </xf>
    <xf numFmtId="49" fontId="11" fillId="0" borderId="13" xfId="0" applyNumberFormat="1" applyFont="1" applyBorder="1" applyAlignment="1" applyProtection="1">
      <alignment horizontal="center" vertical="top" wrapText="1"/>
      <protection/>
    </xf>
    <xf numFmtId="49" fontId="11" fillId="0" borderId="13" xfId="0" applyNumberFormat="1" applyFont="1" applyBorder="1" applyAlignment="1" applyProtection="1">
      <alignment horizontal="left" vertical="top" wrapText="1"/>
      <protection/>
    </xf>
    <xf numFmtId="4" fontId="11" fillId="0" borderId="13" xfId="0" applyNumberFormat="1" applyFont="1" applyBorder="1" applyAlignment="1" applyProtection="1">
      <alignment horizontal="right" vertical="top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SheetLayoutView="100" zoomScalePageLayoutView="0" workbookViewId="0" topLeftCell="A1">
      <selection activeCell="C8" sqref="C8:L8"/>
    </sheetView>
  </sheetViews>
  <sheetFormatPr defaultColWidth="8.8515625" defaultRowHeight="12.75"/>
  <cols>
    <col min="1" max="2" width="10.7109375" style="2" customWidth="1"/>
    <col min="3" max="3" width="25.7109375" style="2" customWidth="1"/>
    <col min="4" max="4" width="10.7109375" style="2" customWidth="1"/>
    <col min="5" max="5" width="47.421875" style="2" customWidth="1"/>
    <col min="6" max="6" width="12.00390625" style="2" customWidth="1"/>
    <col min="7" max="7" width="38.140625" style="2" customWidth="1"/>
    <col min="8" max="8" width="10.7109375" style="2" customWidth="1"/>
    <col min="9" max="9" width="34.8515625" style="2" customWidth="1"/>
    <col min="10" max="12" width="15.7109375" style="2" customWidth="1"/>
    <col min="13" max="13" width="8.8515625" style="2" customWidth="1"/>
    <col min="14" max="31" width="15.7109375" style="2" customWidth="1"/>
    <col min="32" max="16384" width="8.8515625" style="2" customWidth="1"/>
  </cols>
  <sheetData>
    <row r="1" spans="1:12" ht="12.75" customHeight="1">
      <c r="A1" s="5" t="s">
        <v>106</v>
      </c>
      <c r="B1" s="1"/>
      <c r="C1" s="1"/>
      <c r="D1" s="1"/>
      <c r="E1" s="1"/>
      <c r="F1" s="1"/>
      <c r="G1" s="1"/>
      <c r="I1" s="30" t="s">
        <v>230</v>
      </c>
      <c r="J1" s="30"/>
      <c r="K1" s="30"/>
      <c r="L1" s="30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I2" s="30"/>
      <c r="J2" s="30"/>
      <c r="K2" s="30"/>
      <c r="L2" s="30"/>
    </row>
    <row r="3" spans="9:12" ht="82.5" customHeight="1">
      <c r="I3" s="30"/>
      <c r="J3" s="30"/>
      <c r="K3" s="30"/>
      <c r="L3" s="30"/>
    </row>
    <row r="5" spans="1:12" ht="22.5">
      <c r="A5" s="32" t="s">
        <v>160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53.25" customHeight="1">
      <c r="A6" s="33" t="s">
        <v>189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0" ht="20.25">
      <c r="A7" s="6"/>
      <c r="B7" s="7"/>
      <c r="C7" s="7"/>
      <c r="D7" s="7"/>
      <c r="E7" s="7"/>
      <c r="F7" s="7"/>
      <c r="G7" s="7"/>
      <c r="H7" s="7"/>
      <c r="I7" s="7"/>
      <c r="J7" s="7"/>
    </row>
    <row r="8" spans="1:12" s="9" customFormat="1" ht="45" customHeight="1">
      <c r="A8" s="34" t="s">
        <v>130</v>
      </c>
      <c r="B8" s="34"/>
      <c r="C8" s="35" t="s">
        <v>234</v>
      </c>
      <c r="D8" s="35"/>
      <c r="E8" s="35"/>
      <c r="F8" s="35"/>
      <c r="G8" s="35"/>
      <c r="H8" s="35"/>
      <c r="I8" s="35"/>
      <c r="J8" s="35"/>
      <c r="K8" s="35"/>
      <c r="L8" s="35"/>
    </row>
    <row r="9" spans="1:13" s="9" customFormat="1" ht="40.5" customHeight="1">
      <c r="A9" s="34" t="s">
        <v>131</v>
      </c>
      <c r="B9" s="34"/>
      <c r="C9" s="29" t="s">
        <v>233</v>
      </c>
      <c r="D9" s="29"/>
      <c r="E9" s="29"/>
      <c r="F9" s="29"/>
      <c r="G9" s="29"/>
      <c r="H9" s="29"/>
      <c r="I9" s="29"/>
      <c r="J9" s="29"/>
      <c r="K9" s="29"/>
      <c r="L9" s="29"/>
      <c r="M9" s="8"/>
    </row>
    <row r="10" spans="2:10" ht="12.75">
      <c r="B10" s="10"/>
      <c r="C10" s="10"/>
      <c r="D10" s="10"/>
      <c r="E10" s="10"/>
      <c r="F10" s="10"/>
      <c r="G10" s="10"/>
      <c r="H10" s="10"/>
      <c r="I10" s="10"/>
      <c r="J10" s="10"/>
    </row>
    <row r="11" spans="1:12" ht="12.75">
      <c r="A11" s="31" t="s">
        <v>30</v>
      </c>
      <c r="B11" s="31"/>
      <c r="C11" s="3"/>
      <c r="D11" s="3"/>
      <c r="E11" s="3"/>
      <c r="F11" s="3"/>
      <c r="G11" s="3"/>
      <c r="H11" s="3"/>
      <c r="I11" s="3"/>
      <c r="J11" s="11"/>
      <c r="L11" s="12" t="s">
        <v>1</v>
      </c>
    </row>
    <row r="12" spans="1:13" ht="12.75" customHeight="1">
      <c r="A12" s="28" t="s">
        <v>2</v>
      </c>
      <c r="B12" s="28" t="s">
        <v>22</v>
      </c>
      <c r="C12" s="28"/>
      <c r="D12" s="28"/>
      <c r="E12" s="28"/>
      <c r="F12" s="28"/>
      <c r="G12" s="28"/>
      <c r="H12" s="28"/>
      <c r="I12" s="28"/>
      <c r="J12" s="28" t="s">
        <v>190</v>
      </c>
      <c r="K12" s="28" t="s">
        <v>191</v>
      </c>
      <c r="L12" s="28" t="s">
        <v>192</v>
      </c>
      <c r="M12" s="4"/>
    </row>
    <row r="13" spans="1:13" ht="12.75">
      <c r="A13" s="28"/>
      <c r="B13" s="13" t="s">
        <v>35</v>
      </c>
      <c r="C13" s="13" t="s">
        <v>34</v>
      </c>
      <c r="D13" s="13" t="s">
        <v>41</v>
      </c>
      <c r="E13" s="13" t="s">
        <v>40</v>
      </c>
      <c r="F13" s="13" t="s">
        <v>39</v>
      </c>
      <c r="G13" s="13" t="s">
        <v>38</v>
      </c>
      <c r="H13" s="13" t="s">
        <v>37</v>
      </c>
      <c r="I13" s="13" t="s">
        <v>36</v>
      </c>
      <c r="J13" s="28"/>
      <c r="K13" s="28"/>
      <c r="L13" s="28"/>
      <c r="M13" s="4"/>
    </row>
    <row r="14" spans="1:13" ht="12.75" customHeight="1">
      <c r="A14" s="14" t="s">
        <v>33</v>
      </c>
      <c r="B14" s="14" t="s">
        <v>3</v>
      </c>
      <c r="C14" s="14" t="s">
        <v>4</v>
      </c>
      <c r="D14" s="14" t="s">
        <v>5</v>
      </c>
      <c r="E14" s="14" t="s">
        <v>21</v>
      </c>
      <c r="F14" s="14" t="s">
        <v>6</v>
      </c>
      <c r="G14" s="14" t="s">
        <v>7</v>
      </c>
      <c r="H14" s="14" t="s">
        <v>23</v>
      </c>
      <c r="I14" s="14" t="s">
        <v>8</v>
      </c>
      <c r="J14" s="14" t="s">
        <v>9</v>
      </c>
      <c r="K14" s="14" t="s">
        <v>10</v>
      </c>
      <c r="L14" s="14" t="s">
        <v>11</v>
      </c>
      <c r="M14" s="4"/>
    </row>
    <row r="15" spans="1:12" ht="12.75">
      <c r="A15" s="17" t="s">
        <v>33</v>
      </c>
      <c r="B15" s="17" t="s">
        <v>132</v>
      </c>
      <c r="C15" s="18"/>
      <c r="D15" s="17"/>
      <c r="E15" s="18"/>
      <c r="F15" s="19"/>
      <c r="G15" s="20"/>
      <c r="H15" s="19"/>
      <c r="I15" s="20"/>
      <c r="J15" s="21">
        <v>10775141.76</v>
      </c>
      <c r="K15" s="21">
        <v>5907890.23</v>
      </c>
      <c r="L15" s="21">
        <v>5827539.1</v>
      </c>
    </row>
    <row r="16" spans="1:12" ht="42">
      <c r="A16" s="22" t="s">
        <v>3</v>
      </c>
      <c r="B16" s="22" t="s">
        <v>44</v>
      </c>
      <c r="C16" s="23" t="s">
        <v>106</v>
      </c>
      <c r="D16" s="22"/>
      <c r="E16" s="23"/>
      <c r="F16" s="22"/>
      <c r="G16" s="23"/>
      <c r="H16" s="22"/>
      <c r="I16" s="23"/>
      <c r="J16" s="24">
        <v>10775141.76</v>
      </c>
      <c r="K16" s="24">
        <v>5907890.23</v>
      </c>
      <c r="L16" s="24">
        <v>5827539.1</v>
      </c>
    </row>
    <row r="17" spans="1:12" ht="42">
      <c r="A17" s="22" t="s">
        <v>4</v>
      </c>
      <c r="B17" s="22" t="s">
        <v>44</v>
      </c>
      <c r="C17" s="23" t="s">
        <v>106</v>
      </c>
      <c r="D17" s="22" t="s">
        <v>42</v>
      </c>
      <c r="E17" s="23" t="s">
        <v>43</v>
      </c>
      <c r="F17" s="22"/>
      <c r="G17" s="23"/>
      <c r="H17" s="22"/>
      <c r="I17" s="23"/>
      <c r="J17" s="24">
        <v>1224000</v>
      </c>
      <c r="K17" s="24">
        <v>1029000</v>
      </c>
      <c r="L17" s="24">
        <v>1029000</v>
      </c>
    </row>
    <row r="18" spans="1:12" ht="42">
      <c r="A18" s="22" t="s">
        <v>5</v>
      </c>
      <c r="B18" s="22" t="s">
        <v>44</v>
      </c>
      <c r="C18" s="23" t="s">
        <v>106</v>
      </c>
      <c r="D18" s="22" t="s">
        <v>42</v>
      </c>
      <c r="E18" s="23" t="s">
        <v>43</v>
      </c>
      <c r="F18" s="22" t="s">
        <v>143</v>
      </c>
      <c r="G18" s="23" t="s">
        <v>133</v>
      </c>
      <c r="H18" s="22"/>
      <c r="I18" s="23"/>
      <c r="J18" s="24">
        <v>1224000</v>
      </c>
      <c r="K18" s="24">
        <v>1029000</v>
      </c>
      <c r="L18" s="24">
        <v>1029000</v>
      </c>
    </row>
    <row r="19" spans="1:12" ht="45">
      <c r="A19" s="25" t="s">
        <v>21</v>
      </c>
      <c r="B19" s="25" t="s">
        <v>44</v>
      </c>
      <c r="C19" s="26" t="s">
        <v>106</v>
      </c>
      <c r="D19" s="25" t="s">
        <v>42</v>
      </c>
      <c r="E19" s="26" t="s">
        <v>43</v>
      </c>
      <c r="F19" s="25" t="s">
        <v>143</v>
      </c>
      <c r="G19" s="26" t="s">
        <v>133</v>
      </c>
      <c r="H19" s="25" t="s">
        <v>45</v>
      </c>
      <c r="I19" s="26" t="s">
        <v>144</v>
      </c>
      <c r="J19" s="27">
        <v>920000</v>
      </c>
      <c r="K19" s="27">
        <v>790000</v>
      </c>
      <c r="L19" s="27">
        <v>790000</v>
      </c>
    </row>
    <row r="20" spans="1:12" ht="45">
      <c r="A20" s="25" t="s">
        <v>6</v>
      </c>
      <c r="B20" s="25" t="s">
        <v>44</v>
      </c>
      <c r="C20" s="26" t="s">
        <v>106</v>
      </c>
      <c r="D20" s="25" t="s">
        <v>42</v>
      </c>
      <c r="E20" s="26" t="s">
        <v>43</v>
      </c>
      <c r="F20" s="25" t="s">
        <v>143</v>
      </c>
      <c r="G20" s="26" t="s">
        <v>133</v>
      </c>
      <c r="H20" s="25" t="s">
        <v>104</v>
      </c>
      <c r="I20" s="26" t="s">
        <v>105</v>
      </c>
      <c r="J20" s="27">
        <v>5000</v>
      </c>
      <c r="K20" s="27">
        <v>0</v>
      </c>
      <c r="L20" s="27">
        <v>0</v>
      </c>
    </row>
    <row r="21" spans="1:12" ht="45">
      <c r="A21" s="25" t="s">
        <v>7</v>
      </c>
      <c r="B21" s="25" t="s">
        <v>44</v>
      </c>
      <c r="C21" s="26" t="s">
        <v>106</v>
      </c>
      <c r="D21" s="25" t="s">
        <v>42</v>
      </c>
      <c r="E21" s="26" t="s">
        <v>43</v>
      </c>
      <c r="F21" s="25" t="s">
        <v>143</v>
      </c>
      <c r="G21" s="26" t="s">
        <v>133</v>
      </c>
      <c r="H21" s="25" t="s">
        <v>127</v>
      </c>
      <c r="I21" s="26" t="s">
        <v>145</v>
      </c>
      <c r="J21" s="27">
        <v>299000</v>
      </c>
      <c r="K21" s="27">
        <v>239000</v>
      </c>
      <c r="L21" s="27">
        <v>239000</v>
      </c>
    </row>
    <row r="22" spans="1:12" ht="42">
      <c r="A22" s="22" t="s">
        <v>23</v>
      </c>
      <c r="B22" s="22" t="s">
        <v>44</v>
      </c>
      <c r="C22" s="23" t="s">
        <v>106</v>
      </c>
      <c r="D22" s="22" t="s">
        <v>46</v>
      </c>
      <c r="E22" s="23" t="s">
        <v>47</v>
      </c>
      <c r="F22" s="22"/>
      <c r="G22" s="23"/>
      <c r="H22" s="22"/>
      <c r="I22" s="23"/>
      <c r="J22" s="24">
        <v>6158825.49</v>
      </c>
      <c r="K22" s="24">
        <v>3701809.37</v>
      </c>
      <c r="L22" s="24">
        <v>3548945</v>
      </c>
    </row>
    <row r="23" spans="1:12" ht="42">
      <c r="A23" s="22" t="s">
        <v>8</v>
      </c>
      <c r="B23" s="22" t="s">
        <v>44</v>
      </c>
      <c r="C23" s="23" t="s">
        <v>106</v>
      </c>
      <c r="D23" s="22" t="s">
        <v>46</v>
      </c>
      <c r="E23" s="23" t="s">
        <v>47</v>
      </c>
      <c r="F23" s="22" t="s">
        <v>146</v>
      </c>
      <c r="G23" s="23" t="s">
        <v>133</v>
      </c>
      <c r="H23" s="22"/>
      <c r="I23" s="23"/>
      <c r="J23" s="24">
        <v>4880321.47</v>
      </c>
      <c r="K23" s="24">
        <v>2938209.37</v>
      </c>
      <c r="L23" s="24">
        <v>2938045</v>
      </c>
    </row>
    <row r="24" spans="1:12" ht="45">
      <c r="A24" s="25" t="s">
        <v>9</v>
      </c>
      <c r="B24" s="25" t="s">
        <v>44</v>
      </c>
      <c r="C24" s="26" t="s">
        <v>106</v>
      </c>
      <c r="D24" s="25" t="s">
        <v>46</v>
      </c>
      <c r="E24" s="26" t="s">
        <v>47</v>
      </c>
      <c r="F24" s="25" t="s">
        <v>146</v>
      </c>
      <c r="G24" s="26" t="s">
        <v>133</v>
      </c>
      <c r="H24" s="25" t="s">
        <v>45</v>
      </c>
      <c r="I24" s="26" t="s">
        <v>144</v>
      </c>
      <c r="J24" s="27">
        <v>3729142.63</v>
      </c>
      <c r="K24" s="27">
        <v>2241000</v>
      </c>
      <c r="L24" s="27">
        <v>2241000</v>
      </c>
    </row>
    <row r="25" spans="1:12" ht="45">
      <c r="A25" s="25" t="s">
        <v>10</v>
      </c>
      <c r="B25" s="25" t="s">
        <v>44</v>
      </c>
      <c r="C25" s="26" t="s">
        <v>106</v>
      </c>
      <c r="D25" s="25" t="s">
        <v>46</v>
      </c>
      <c r="E25" s="26" t="s">
        <v>47</v>
      </c>
      <c r="F25" s="25" t="s">
        <v>146</v>
      </c>
      <c r="G25" s="26" t="s">
        <v>133</v>
      </c>
      <c r="H25" s="25" t="s">
        <v>104</v>
      </c>
      <c r="I25" s="26" t="s">
        <v>105</v>
      </c>
      <c r="J25" s="27">
        <v>20000</v>
      </c>
      <c r="K25" s="27">
        <v>20000</v>
      </c>
      <c r="L25" s="27">
        <v>20000</v>
      </c>
    </row>
    <row r="26" spans="1:12" ht="45">
      <c r="A26" s="25" t="s">
        <v>11</v>
      </c>
      <c r="B26" s="25" t="s">
        <v>44</v>
      </c>
      <c r="C26" s="26" t="s">
        <v>106</v>
      </c>
      <c r="D26" s="25" t="s">
        <v>46</v>
      </c>
      <c r="E26" s="26" t="s">
        <v>47</v>
      </c>
      <c r="F26" s="25" t="s">
        <v>146</v>
      </c>
      <c r="G26" s="26" t="s">
        <v>133</v>
      </c>
      <c r="H26" s="25" t="s">
        <v>127</v>
      </c>
      <c r="I26" s="26" t="s">
        <v>145</v>
      </c>
      <c r="J26" s="27">
        <v>1131178.84</v>
      </c>
      <c r="K26" s="27">
        <v>677209.37</v>
      </c>
      <c r="L26" s="27">
        <v>677045</v>
      </c>
    </row>
    <row r="27" spans="1:12" ht="42">
      <c r="A27" s="22" t="s">
        <v>12</v>
      </c>
      <c r="B27" s="22" t="s">
        <v>44</v>
      </c>
      <c r="C27" s="23" t="s">
        <v>106</v>
      </c>
      <c r="D27" s="22" t="s">
        <v>46</v>
      </c>
      <c r="E27" s="23" t="s">
        <v>47</v>
      </c>
      <c r="F27" s="22" t="s">
        <v>147</v>
      </c>
      <c r="G27" s="23" t="s">
        <v>135</v>
      </c>
      <c r="H27" s="22"/>
      <c r="I27" s="23"/>
      <c r="J27" s="24">
        <v>826800</v>
      </c>
      <c r="K27" s="24">
        <v>661000</v>
      </c>
      <c r="L27" s="24">
        <v>518300</v>
      </c>
    </row>
    <row r="28" spans="1:12" ht="45">
      <c r="A28" s="25" t="s">
        <v>13</v>
      </c>
      <c r="B28" s="25" t="s">
        <v>44</v>
      </c>
      <c r="C28" s="26" t="s">
        <v>106</v>
      </c>
      <c r="D28" s="25" t="s">
        <v>46</v>
      </c>
      <c r="E28" s="26" t="s">
        <v>47</v>
      </c>
      <c r="F28" s="25" t="s">
        <v>147</v>
      </c>
      <c r="G28" s="26" t="s">
        <v>135</v>
      </c>
      <c r="H28" s="25" t="s">
        <v>48</v>
      </c>
      <c r="I28" s="26" t="s">
        <v>49</v>
      </c>
      <c r="J28" s="27">
        <v>25000</v>
      </c>
      <c r="K28" s="27">
        <v>0</v>
      </c>
      <c r="L28" s="27">
        <v>0</v>
      </c>
    </row>
    <row r="29" spans="1:12" ht="45">
      <c r="A29" s="25" t="s">
        <v>14</v>
      </c>
      <c r="B29" s="25" t="s">
        <v>44</v>
      </c>
      <c r="C29" s="26" t="s">
        <v>106</v>
      </c>
      <c r="D29" s="25" t="s">
        <v>46</v>
      </c>
      <c r="E29" s="26" t="s">
        <v>47</v>
      </c>
      <c r="F29" s="25" t="s">
        <v>147</v>
      </c>
      <c r="G29" s="26" t="s">
        <v>135</v>
      </c>
      <c r="H29" s="25" t="s">
        <v>50</v>
      </c>
      <c r="I29" s="26" t="s">
        <v>193</v>
      </c>
      <c r="J29" s="27">
        <v>801800</v>
      </c>
      <c r="K29" s="27">
        <v>661000</v>
      </c>
      <c r="L29" s="27">
        <v>518300</v>
      </c>
    </row>
    <row r="30" spans="1:12" ht="42">
      <c r="A30" s="22" t="s">
        <v>15</v>
      </c>
      <c r="B30" s="22" t="s">
        <v>44</v>
      </c>
      <c r="C30" s="23" t="s">
        <v>106</v>
      </c>
      <c r="D30" s="22" t="s">
        <v>46</v>
      </c>
      <c r="E30" s="23" t="s">
        <v>47</v>
      </c>
      <c r="F30" s="22" t="s">
        <v>148</v>
      </c>
      <c r="G30" s="23" t="s">
        <v>137</v>
      </c>
      <c r="H30" s="22"/>
      <c r="I30" s="23"/>
      <c r="J30" s="24">
        <v>247740</v>
      </c>
      <c r="K30" s="24">
        <v>102600</v>
      </c>
      <c r="L30" s="24">
        <v>92600</v>
      </c>
    </row>
    <row r="31" spans="1:12" ht="45">
      <c r="A31" s="25" t="s">
        <v>16</v>
      </c>
      <c r="B31" s="25" t="s">
        <v>44</v>
      </c>
      <c r="C31" s="26" t="s">
        <v>106</v>
      </c>
      <c r="D31" s="25" t="s">
        <v>46</v>
      </c>
      <c r="E31" s="26" t="s">
        <v>47</v>
      </c>
      <c r="F31" s="25" t="s">
        <v>148</v>
      </c>
      <c r="G31" s="26" t="s">
        <v>137</v>
      </c>
      <c r="H31" s="25" t="s">
        <v>48</v>
      </c>
      <c r="I31" s="26" t="s">
        <v>49</v>
      </c>
      <c r="J31" s="27">
        <v>80740</v>
      </c>
      <c r="K31" s="27">
        <v>62600</v>
      </c>
      <c r="L31" s="27">
        <v>62600</v>
      </c>
    </row>
    <row r="32" spans="1:12" ht="45">
      <c r="A32" s="25" t="s">
        <v>17</v>
      </c>
      <c r="B32" s="25" t="s">
        <v>44</v>
      </c>
      <c r="C32" s="26" t="s">
        <v>106</v>
      </c>
      <c r="D32" s="25" t="s">
        <v>46</v>
      </c>
      <c r="E32" s="26" t="s">
        <v>47</v>
      </c>
      <c r="F32" s="25" t="s">
        <v>148</v>
      </c>
      <c r="G32" s="26" t="s">
        <v>137</v>
      </c>
      <c r="H32" s="25" t="s">
        <v>50</v>
      </c>
      <c r="I32" s="26" t="s">
        <v>193</v>
      </c>
      <c r="J32" s="27">
        <v>160000</v>
      </c>
      <c r="K32" s="27">
        <v>35000</v>
      </c>
      <c r="L32" s="27">
        <v>25000</v>
      </c>
    </row>
    <row r="33" spans="1:12" ht="45">
      <c r="A33" s="25" t="s">
        <v>18</v>
      </c>
      <c r="B33" s="25" t="s">
        <v>44</v>
      </c>
      <c r="C33" s="26" t="s">
        <v>106</v>
      </c>
      <c r="D33" s="25" t="s">
        <v>46</v>
      </c>
      <c r="E33" s="26" t="s">
        <v>47</v>
      </c>
      <c r="F33" s="25" t="s">
        <v>148</v>
      </c>
      <c r="G33" s="26" t="s">
        <v>137</v>
      </c>
      <c r="H33" s="25" t="s">
        <v>53</v>
      </c>
      <c r="I33" s="26" t="s">
        <v>98</v>
      </c>
      <c r="J33" s="27">
        <v>4000</v>
      </c>
      <c r="K33" s="27">
        <v>4000</v>
      </c>
      <c r="L33" s="27">
        <v>4000</v>
      </c>
    </row>
    <row r="34" spans="1:12" ht="45">
      <c r="A34" s="25" t="s">
        <v>19</v>
      </c>
      <c r="B34" s="25" t="s">
        <v>44</v>
      </c>
      <c r="C34" s="26" t="s">
        <v>106</v>
      </c>
      <c r="D34" s="25" t="s">
        <v>46</v>
      </c>
      <c r="E34" s="26" t="s">
        <v>47</v>
      </c>
      <c r="F34" s="25" t="s">
        <v>148</v>
      </c>
      <c r="G34" s="26" t="s">
        <v>137</v>
      </c>
      <c r="H34" s="25" t="s">
        <v>125</v>
      </c>
      <c r="I34" s="26" t="s">
        <v>126</v>
      </c>
      <c r="J34" s="27">
        <v>3000</v>
      </c>
      <c r="K34" s="27">
        <v>1000</v>
      </c>
      <c r="L34" s="27">
        <v>1000</v>
      </c>
    </row>
    <row r="35" spans="1:12" ht="42">
      <c r="A35" s="22" t="s">
        <v>20</v>
      </c>
      <c r="B35" s="22" t="s">
        <v>44</v>
      </c>
      <c r="C35" s="23" t="s">
        <v>106</v>
      </c>
      <c r="D35" s="22" t="s">
        <v>46</v>
      </c>
      <c r="E35" s="23" t="s">
        <v>47</v>
      </c>
      <c r="F35" s="22" t="s">
        <v>194</v>
      </c>
      <c r="G35" s="23" t="s">
        <v>139</v>
      </c>
      <c r="H35" s="22"/>
      <c r="I35" s="23"/>
      <c r="J35" s="24">
        <v>4000</v>
      </c>
      <c r="K35" s="24">
        <v>0</v>
      </c>
      <c r="L35" s="24">
        <v>0</v>
      </c>
    </row>
    <row r="36" spans="1:12" ht="45">
      <c r="A36" s="25" t="s">
        <v>24</v>
      </c>
      <c r="B36" s="25" t="s">
        <v>44</v>
      </c>
      <c r="C36" s="26" t="s">
        <v>106</v>
      </c>
      <c r="D36" s="25" t="s">
        <v>46</v>
      </c>
      <c r="E36" s="26" t="s">
        <v>47</v>
      </c>
      <c r="F36" s="25" t="s">
        <v>194</v>
      </c>
      <c r="G36" s="26" t="s">
        <v>139</v>
      </c>
      <c r="H36" s="25" t="s">
        <v>48</v>
      </c>
      <c r="I36" s="26" t="s">
        <v>49</v>
      </c>
      <c r="J36" s="27">
        <v>4000</v>
      </c>
      <c r="K36" s="27">
        <v>0</v>
      </c>
      <c r="L36" s="27">
        <v>0</v>
      </c>
    </row>
    <row r="37" spans="1:12" ht="42">
      <c r="A37" s="22" t="s">
        <v>25</v>
      </c>
      <c r="B37" s="22" t="s">
        <v>44</v>
      </c>
      <c r="C37" s="23" t="s">
        <v>106</v>
      </c>
      <c r="D37" s="22" t="s">
        <v>46</v>
      </c>
      <c r="E37" s="23" t="s">
        <v>47</v>
      </c>
      <c r="F37" s="22" t="s">
        <v>195</v>
      </c>
      <c r="G37" s="23" t="s">
        <v>140</v>
      </c>
      <c r="H37" s="22"/>
      <c r="I37" s="23"/>
      <c r="J37" s="24">
        <v>7000</v>
      </c>
      <c r="K37" s="24">
        <v>0</v>
      </c>
      <c r="L37" s="24">
        <v>0</v>
      </c>
    </row>
    <row r="38" spans="1:12" ht="45">
      <c r="A38" s="25" t="s">
        <v>26</v>
      </c>
      <c r="B38" s="25" t="s">
        <v>44</v>
      </c>
      <c r="C38" s="26" t="s">
        <v>106</v>
      </c>
      <c r="D38" s="25" t="s">
        <v>46</v>
      </c>
      <c r="E38" s="26" t="s">
        <v>47</v>
      </c>
      <c r="F38" s="25" t="s">
        <v>195</v>
      </c>
      <c r="G38" s="26" t="s">
        <v>140</v>
      </c>
      <c r="H38" s="25" t="s">
        <v>99</v>
      </c>
      <c r="I38" s="26" t="s">
        <v>196</v>
      </c>
      <c r="J38" s="27">
        <v>7000</v>
      </c>
      <c r="K38" s="27">
        <v>0</v>
      </c>
      <c r="L38" s="27">
        <v>0</v>
      </c>
    </row>
    <row r="39" spans="1:12" ht="73.5">
      <c r="A39" s="22" t="s">
        <v>27</v>
      </c>
      <c r="B39" s="22" t="s">
        <v>44</v>
      </c>
      <c r="C39" s="23" t="s">
        <v>106</v>
      </c>
      <c r="D39" s="22" t="s">
        <v>46</v>
      </c>
      <c r="E39" s="23" t="s">
        <v>47</v>
      </c>
      <c r="F39" s="22" t="s">
        <v>149</v>
      </c>
      <c r="G39" s="23" t="s">
        <v>97</v>
      </c>
      <c r="H39" s="22"/>
      <c r="I39" s="23"/>
      <c r="J39" s="24">
        <v>115264.02</v>
      </c>
      <c r="K39" s="24">
        <v>0</v>
      </c>
      <c r="L39" s="24">
        <v>0</v>
      </c>
    </row>
    <row r="40" spans="1:12" ht="67.5">
      <c r="A40" s="25" t="s">
        <v>28</v>
      </c>
      <c r="B40" s="25" t="s">
        <v>44</v>
      </c>
      <c r="C40" s="26" t="s">
        <v>106</v>
      </c>
      <c r="D40" s="25" t="s">
        <v>46</v>
      </c>
      <c r="E40" s="26" t="s">
        <v>47</v>
      </c>
      <c r="F40" s="25" t="s">
        <v>149</v>
      </c>
      <c r="G40" s="26" t="s">
        <v>97</v>
      </c>
      <c r="H40" s="25" t="s">
        <v>51</v>
      </c>
      <c r="I40" s="26" t="s">
        <v>52</v>
      </c>
      <c r="J40" s="27">
        <v>115264.02</v>
      </c>
      <c r="K40" s="27">
        <v>0</v>
      </c>
      <c r="L40" s="27">
        <v>0</v>
      </c>
    </row>
    <row r="41" spans="1:12" ht="52.5">
      <c r="A41" s="22" t="s">
        <v>29</v>
      </c>
      <c r="B41" s="22" t="s">
        <v>44</v>
      </c>
      <c r="C41" s="23" t="s">
        <v>106</v>
      </c>
      <c r="D41" s="22" t="s">
        <v>46</v>
      </c>
      <c r="E41" s="23" t="s">
        <v>47</v>
      </c>
      <c r="F41" s="22" t="s">
        <v>218</v>
      </c>
      <c r="G41" s="23" t="s">
        <v>219</v>
      </c>
      <c r="H41" s="22"/>
      <c r="I41" s="23"/>
      <c r="J41" s="24">
        <v>77700</v>
      </c>
      <c r="K41" s="24">
        <v>0</v>
      </c>
      <c r="L41" s="24">
        <v>0</v>
      </c>
    </row>
    <row r="42" spans="1:12" ht="56.25">
      <c r="A42" s="25" t="s">
        <v>32</v>
      </c>
      <c r="B42" s="25" t="s">
        <v>44</v>
      </c>
      <c r="C42" s="26" t="s">
        <v>106</v>
      </c>
      <c r="D42" s="25" t="s">
        <v>46</v>
      </c>
      <c r="E42" s="26" t="s">
        <v>47</v>
      </c>
      <c r="F42" s="25" t="s">
        <v>218</v>
      </c>
      <c r="G42" s="26" t="s">
        <v>219</v>
      </c>
      <c r="H42" s="25" t="s">
        <v>48</v>
      </c>
      <c r="I42" s="26" t="s">
        <v>49</v>
      </c>
      <c r="J42" s="27">
        <v>77700</v>
      </c>
      <c r="K42" s="27">
        <v>0</v>
      </c>
      <c r="L42" s="27">
        <v>0</v>
      </c>
    </row>
    <row r="43" spans="1:12" ht="42">
      <c r="A43" s="22" t="s">
        <v>31</v>
      </c>
      <c r="B43" s="22" t="s">
        <v>44</v>
      </c>
      <c r="C43" s="23" t="s">
        <v>106</v>
      </c>
      <c r="D43" s="22" t="s">
        <v>55</v>
      </c>
      <c r="E43" s="23" t="s">
        <v>56</v>
      </c>
      <c r="F43" s="22"/>
      <c r="G43" s="23"/>
      <c r="H43" s="22"/>
      <c r="I43" s="23"/>
      <c r="J43" s="24">
        <v>870495.6</v>
      </c>
      <c r="K43" s="24">
        <v>0</v>
      </c>
      <c r="L43" s="24">
        <v>0</v>
      </c>
    </row>
    <row r="44" spans="1:12" ht="73.5">
      <c r="A44" s="22" t="s">
        <v>54</v>
      </c>
      <c r="B44" s="22" t="s">
        <v>44</v>
      </c>
      <c r="C44" s="23" t="s">
        <v>106</v>
      </c>
      <c r="D44" s="22" t="s">
        <v>55</v>
      </c>
      <c r="E44" s="23" t="s">
        <v>56</v>
      </c>
      <c r="F44" s="22" t="s">
        <v>149</v>
      </c>
      <c r="G44" s="23" t="s">
        <v>97</v>
      </c>
      <c r="H44" s="22"/>
      <c r="I44" s="23"/>
      <c r="J44" s="24">
        <v>870495.6</v>
      </c>
      <c r="K44" s="24">
        <v>0</v>
      </c>
      <c r="L44" s="24">
        <v>0</v>
      </c>
    </row>
    <row r="45" spans="1:12" ht="67.5">
      <c r="A45" s="25" t="s">
        <v>57</v>
      </c>
      <c r="B45" s="25" t="s">
        <v>44</v>
      </c>
      <c r="C45" s="26" t="s">
        <v>106</v>
      </c>
      <c r="D45" s="25" t="s">
        <v>55</v>
      </c>
      <c r="E45" s="26" t="s">
        <v>56</v>
      </c>
      <c r="F45" s="25" t="s">
        <v>149</v>
      </c>
      <c r="G45" s="26" t="s">
        <v>97</v>
      </c>
      <c r="H45" s="25" t="s">
        <v>51</v>
      </c>
      <c r="I45" s="26" t="s">
        <v>52</v>
      </c>
      <c r="J45" s="27">
        <v>870495.6</v>
      </c>
      <c r="K45" s="27">
        <v>0</v>
      </c>
      <c r="L45" s="27">
        <v>0</v>
      </c>
    </row>
    <row r="46" spans="1:12" ht="42">
      <c r="A46" s="22" t="s">
        <v>58</v>
      </c>
      <c r="B46" s="22" t="s">
        <v>44</v>
      </c>
      <c r="C46" s="23" t="s">
        <v>106</v>
      </c>
      <c r="D46" s="22" t="s">
        <v>60</v>
      </c>
      <c r="E46" s="23" t="s">
        <v>61</v>
      </c>
      <c r="F46" s="22"/>
      <c r="G46" s="23"/>
      <c r="H46" s="22"/>
      <c r="I46" s="23"/>
      <c r="J46" s="24">
        <v>10000</v>
      </c>
      <c r="K46" s="24">
        <v>10000</v>
      </c>
      <c r="L46" s="24">
        <v>10000</v>
      </c>
    </row>
    <row r="47" spans="1:12" ht="42">
      <c r="A47" s="22" t="s">
        <v>59</v>
      </c>
      <c r="B47" s="22" t="s">
        <v>44</v>
      </c>
      <c r="C47" s="23" t="s">
        <v>106</v>
      </c>
      <c r="D47" s="22" t="s">
        <v>60</v>
      </c>
      <c r="E47" s="23" t="s">
        <v>61</v>
      </c>
      <c r="F47" s="22" t="s">
        <v>150</v>
      </c>
      <c r="G47" s="23" t="s">
        <v>151</v>
      </c>
      <c r="H47" s="22"/>
      <c r="I47" s="23"/>
      <c r="J47" s="24">
        <v>10000</v>
      </c>
      <c r="K47" s="24">
        <v>10000</v>
      </c>
      <c r="L47" s="24">
        <v>10000</v>
      </c>
    </row>
    <row r="48" spans="1:12" ht="45">
      <c r="A48" s="25" t="s">
        <v>62</v>
      </c>
      <c r="B48" s="25" t="s">
        <v>44</v>
      </c>
      <c r="C48" s="26" t="s">
        <v>106</v>
      </c>
      <c r="D48" s="25" t="s">
        <v>60</v>
      </c>
      <c r="E48" s="26" t="s">
        <v>61</v>
      </c>
      <c r="F48" s="25" t="s">
        <v>150</v>
      </c>
      <c r="G48" s="26" t="s">
        <v>151</v>
      </c>
      <c r="H48" s="25" t="s">
        <v>64</v>
      </c>
      <c r="I48" s="26" t="s">
        <v>65</v>
      </c>
      <c r="J48" s="27">
        <v>10000</v>
      </c>
      <c r="K48" s="27">
        <v>10000</v>
      </c>
      <c r="L48" s="27">
        <v>10000</v>
      </c>
    </row>
    <row r="49" spans="1:12" ht="42">
      <c r="A49" s="22" t="s">
        <v>63</v>
      </c>
      <c r="B49" s="22" t="s">
        <v>44</v>
      </c>
      <c r="C49" s="23" t="s">
        <v>106</v>
      </c>
      <c r="D49" s="22" t="s">
        <v>67</v>
      </c>
      <c r="E49" s="23" t="s">
        <v>68</v>
      </c>
      <c r="F49" s="22"/>
      <c r="G49" s="23"/>
      <c r="H49" s="22"/>
      <c r="I49" s="23"/>
      <c r="J49" s="24">
        <v>15200</v>
      </c>
      <c r="K49" s="24">
        <v>15200</v>
      </c>
      <c r="L49" s="24">
        <v>15200</v>
      </c>
    </row>
    <row r="50" spans="1:12" ht="42">
      <c r="A50" s="22" t="s">
        <v>66</v>
      </c>
      <c r="B50" s="22" t="s">
        <v>44</v>
      </c>
      <c r="C50" s="23" t="s">
        <v>106</v>
      </c>
      <c r="D50" s="22" t="s">
        <v>67</v>
      </c>
      <c r="E50" s="23" t="s">
        <v>68</v>
      </c>
      <c r="F50" s="22" t="s">
        <v>152</v>
      </c>
      <c r="G50" s="23" t="s">
        <v>137</v>
      </c>
      <c r="H50" s="22"/>
      <c r="I50" s="23"/>
      <c r="J50" s="24">
        <v>10800</v>
      </c>
      <c r="K50" s="24">
        <v>10800</v>
      </c>
      <c r="L50" s="24">
        <v>10800</v>
      </c>
    </row>
    <row r="51" spans="1:12" ht="45">
      <c r="A51" s="25" t="s">
        <v>69</v>
      </c>
      <c r="B51" s="25" t="s">
        <v>44</v>
      </c>
      <c r="C51" s="26" t="s">
        <v>106</v>
      </c>
      <c r="D51" s="25" t="s">
        <v>67</v>
      </c>
      <c r="E51" s="26" t="s">
        <v>68</v>
      </c>
      <c r="F51" s="25" t="s">
        <v>152</v>
      </c>
      <c r="G51" s="26" t="s">
        <v>137</v>
      </c>
      <c r="H51" s="25" t="s">
        <v>53</v>
      </c>
      <c r="I51" s="26" t="s">
        <v>98</v>
      </c>
      <c r="J51" s="27">
        <v>10800</v>
      </c>
      <c r="K51" s="27">
        <v>10800</v>
      </c>
      <c r="L51" s="27">
        <v>10800</v>
      </c>
    </row>
    <row r="52" spans="1:12" ht="63">
      <c r="A52" s="22" t="s">
        <v>70</v>
      </c>
      <c r="B52" s="22" t="s">
        <v>44</v>
      </c>
      <c r="C52" s="23" t="s">
        <v>106</v>
      </c>
      <c r="D52" s="22" t="s">
        <v>67</v>
      </c>
      <c r="E52" s="23" t="s">
        <v>68</v>
      </c>
      <c r="F52" s="22" t="s">
        <v>153</v>
      </c>
      <c r="G52" s="23" t="s">
        <v>142</v>
      </c>
      <c r="H52" s="22"/>
      <c r="I52" s="23"/>
      <c r="J52" s="24">
        <v>3700</v>
      </c>
      <c r="K52" s="24">
        <v>3700</v>
      </c>
      <c r="L52" s="24">
        <v>3700</v>
      </c>
    </row>
    <row r="53" spans="1:12" ht="56.25">
      <c r="A53" s="25" t="s">
        <v>71</v>
      </c>
      <c r="B53" s="25" t="s">
        <v>44</v>
      </c>
      <c r="C53" s="26" t="s">
        <v>106</v>
      </c>
      <c r="D53" s="25" t="s">
        <v>67</v>
      </c>
      <c r="E53" s="26" t="s">
        <v>68</v>
      </c>
      <c r="F53" s="25" t="s">
        <v>153</v>
      </c>
      <c r="G53" s="26" t="s">
        <v>142</v>
      </c>
      <c r="H53" s="25" t="s">
        <v>125</v>
      </c>
      <c r="I53" s="26" t="s">
        <v>126</v>
      </c>
      <c r="J53" s="27">
        <v>3700</v>
      </c>
      <c r="K53" s="27">
        <v>3700</v>
      </c>
      <c r="L53" s="27">
        <v>3700</v>
      </c>
    </row>
    <row r="54" spans="1:12" ht="63">
      <c r="A54" s="22" t="s">
        <v>72</v>
      </c>
      <c r="B54" s="22" t="s">
        <v>44</v>
      </c>
      <c r="C54" s="23" t="s">
        <v>106</v>
      </c>
      <c r="D54" s="22" t="s">
        <v>67</v>
      </c>
      <c r="E54" s="23" t="s">
        <v>68</v>
      </c>
      <c r="F54" s="22" t="s">
        <v>197</v>
      </c>
      <c r="G54" s="23" t="s">
        <v>198</v>
      </c>
      <c r="H54" s="22"/>
      <c r="I54" s="23"/>
      <c r="J54" s="24">
        <v>700</v>
      </c>
      <c r="K54" s="24">
        <v>700</v>
      </c>
      <c r="L54" s="24">
        <v>700</v>
      </c>
    </row>
    <row r="55" spans="1:12" ht="67.5">
      <c r="A55" s="25" t="s">
        <v>73</v>
      </c>
      <c r="B55" s="25" t="s">
        <v>44</v>
      </c>
      <c r="C55" s="26" t="s">
        <v>106</v>
      </c>
      <c r="D55" s="25" t="s">
        <v>67</v>
      </c>
      <c r="E55" s="26" t="s">
        <v>68</v>
      </c>
      <c r="F55" s="25" t="s">
        <v>197</v>
      </c>
      <c r="G55" s="26" t="s">
        <v>198</v>
      </c>
      <c r="H55" s="25" t="s">
        <v>50</v>
      </c>
      <c r="I55" s="26" t="s">
        <v>193</v>
      </c>
      <c r="J55" s="27">
        <v>700</v>
      </c>
      <c r="K55" s="27">
        <v>700</v>
      </c>
      <c r="L55" s="27">
        <v>700</v>
      </c>
    </row>
    <row r="56" spans="1:12" ht="42">
      <c r="A56" s="22" t="s">
        <v>74</v>
      </c>
      <c r="B56" s="22" t="s">
        <v>44</v>
      </c>
      <c r="C56" s="23" t="s">
        <v>106</v>
      </c>
      <c r="D56" s="22" t="s">
        <v>165</v>
      </c>
      <c r="E56" s="23" t="s">
        <v>166</v>
      </c>
      <c r="F56" s="22"/>
      <c r="G56" s="23"/>
      <c r="H56" s="22"/>
      <c r="I56" s="23"/>
      <c r="J56" s="24">
        <v>257500</v>
      </c>
      <c r="K56" s="24">
        <v>260200</v>
      </c>
      <c r="L56" s="24">
        <v>323400</v>
      </c>
    </row>
    <row r="57" spans="1:12" ht="42">
      <c r="A57" s="22" t="s">
        <v>75</v>
      </c>
      <c r="B57" s="22" t="s">
        <v>44</v>
      </c>
      <c r="C57" s="23" t="s">
        <v>106</v>
      </c>
      <c r="D57" s="22" t="s">
        <v>165</v>
      </c>
      <c r="E57" s="23" t="s">
        <v>166</v>
      </c>
      <c r="F57" s="22" t="s">
        <v>199</v>
      </c>
      <c r="G57" s="23" t="s">
        <v>200</v>
      </c>
      <c r="H57" s="22"/>
      <c r="I57" s="23"/>
      <c r="J57" s="24">
        <v>257500</v>
      </c>
      <c r="K57" s="24">
        <v>260200</v>
      </c>
      <c r="L57" s="24">
        <v>323400</v>
      </c>
    </row>
    <row r="58" spans="1:12" ht="45">
      <c r="A58" s="25" t="s">
        <v>76</v>
      </c>
      <c r="B58" s="25" t="s">
        <v>44</v>
      </c>
      <c r="C58" s="26" t="s">
        <v>106</v>
      </c>
      <c r="D58" s="25" t="s">
        <v>165</v>
      </c>
      <c r="E58" s="26" t="s">
        <v>166</v>
      </c>
      <c r="F58" s="25" t="s">
        <v>199</v>
      </c>
      <c r="G58" s="26" t="s">
        <v>200</v>
      </c>
      <c r="H58" s="25" t="s">
        <v>45</v>
      </c>
      <c r="I58" s="26" t="s">
        <v>144</v>
      </c>
      <c r="J58" s="27">
        <f>191628+2352.8</f>
        <v>193980.8</v>
      </c>
      <c r="K58" s="27">
        <v>191398</v>
      </c>
      <c r="L58" s="27">
        <v>229186</v>
      </c>
    </row>
    <row r="59" spans="1:12" ht="45">
      <c r="A59" s="25" t="s">
        <v>77</v>
      </c>
      <c r="B59" s="25" t="s">
        <v>44</v>
      </c>
      <c r="C59" s="26" t="s">
        <v>106</v>
      </c>
      <c r="D59" s="25" t="s">
        <v>165</v>
      </c>
      <c r="E59" s="26" t="s">
        <v>166</v>
      </c>
      <c r="F59" s="25" t="s">
        <v>199</v>
      </c>
      <c r="G59" s="26" t="s">
        <v>200</v>
      </c>
      <c r="H59" s="25" t="s">
        <v>104</v>
      </c>
      <c r="I59" s="26" t="s">
        <v>105</v>
      </c>
      <c r="J59" s="27">
        <v>0</v>
      </c>
      <c r="K59" s="27">
        <v>0</v>
      </c>
      <c r="L59" s="27">
        <v>14000</v>
      </c>
    </row>
    <row r="60" spans="1:12" ht="45">
      <c r="A60" s="25" t="s">
        <v>78</v>
      </c>
      <c r="B60" s="25" t="s">
        <v>44</v>
      </c>
      <c r="C60" s="26" t="s">
        <v>106</v>
      </c>
      <c r="D60" s="25" t="s">
        <v>165</v>
      </c>
      <c r="E60" s="26" t="s">
        <v>166</v>
      </c>
      <c r="F60" s="25" t="s">
        <v>199</v>
      </c>
      <c r="G60" s="26" t="s">
        <v>200</v>
      </c>
      <c r="H60" s="25" t="s">
        <v>127</v>
      </c>
      <c r="I60" s="26" t="s">
        <v>145</v>
      </c>
      <c r="J60" s="27">
        <v>57872</v>
      </c>
      <c r="K60" s="27">
        <v>57802</v>
      </c>
      <c r="L60" s="27">
        <v>69214</v>
      </c>
    </row>
    <row r="61" spans="1:12" ht="45">
      <c r="A61" s="25" t="s">
        <v>79</v>
      </c>
      <c r="B61" s="25" t="s">
        <v>44</v>
      </c>
      <c r="C61" s="26" t="s">
        <v>106</v>
      </c>
      <c r="D61" s="25" t="s">
        <v>165</v>
      </c>
      <c r="E61" s="26" t="s">
        <v>166</v>
      </c>
      <c r="F61" s="25" t="s">
        <v>199</v>
      </c>
      <c r="G61" s="26" t="s">
        <v>200</v>
      </c>
      <c r="H61" s="25" t="s">
        <v>48</v>
      </c>
      <c r="I61" s="26" t="s">
        <v>49</v>
      </c>
      <c r="J61" s="27">
        <f>8000-2352.8</f>
        <v>5647.2</v>
      </c>
      <c r="K61" s="27">
        <v>8000</v>
      </c>
      <c r="L61" s="27">
        <v>8000</v>
      </c>
    </row>
    <row r="62" spans="1:12" ht="45">
      <c r="A62" s="25" t="s">
        <v>80</v>
      </c>
      <c r="B62" s="25" t="s">
        <v>44</v>
      </c>
      <c r="C62" s="26" t="s">
        <v>106</v>
      </c>
      <c r="D62" s="25" t="s">
        <v>165</v>
      </c>
      <c r="E62" s="26" t="s">
        <v>166</v>
      </c>
      <c r="F62" s="25" t="s">
        <v>199</v>
      </c>
      <c r="G62" s="26" t="s">
        <v>200</v>
      </c>
      <c r="H62" s="25" t="s">
        <v>50</v>
      </c>
      <c r="I62" s="26" t="s">
        <v>193</v>
      </c>
      <c r="J62" s="27">
        <v>0</v>
      </c>
      <c r="K62" s="27">
        <v>3000</v>
      </c>
      <c r="L62" s="27">
        <v>3000</v>
      </c>
    </row>
    <row r="63" spans="1:12" ht="42">
      <c r="A63" s="22" t="s">
        <v>81</v>
      </c>
      <c r="B63" s="22" t="s">
        <v>44</v>
      </c>
      <c r="C63" s="23" t="s">
        <v>106</v>
      </c>
      <c r="D63" s="22" t="s">
        <v>220</v>
      </c>
      <c r="E63" s="23" t="s">
        <v>221</v>
      </c>
      <c r="F63" s="22"/>
      <c r="G63" s="23"/>
      <c r="H63" s="22"/>
      <c r="I63" s="23"/>
      <c r="J63" s="24">
        <v>10000</v>
      </c>
      <c r="K63" s="24">
        <v>0</v>
      </c>
      <c r="L63" s="24">
        <v>0</v>
      </c>
    </row>
    <row r="64" spans="1:12" ht="42">
      <c r="A64" s="22" t="s">
        <v>82</v>
      </c>
      <c r="B64" s="22" t="s">
        <v>44</v>
      </c>
      <c r="C64" s="23" t="s">
        <v>106</v>
      </c>
      <c r="D64" s="22" t="s">
        <v>220</v>
      </c>
      <c r="E64" s="23" t="s">
        <v>221</v>
      </c>
      <c r="F64" s="22" t="s">
        <v>222</v>
      </c>
      <c r="G64" s="23" t="s">
        <v>139</v>
      </c>
      <c r="H64" s="22"/>
      <c r="I64" s="23"/>
      <c r="J64" s="24">
        <v>10000</v>
      </c>
      <c r="K64" s="24">
        <v>0</v>
      </c>
      <c r="L64" s="24">
        <v>0</v>
      </c>
    </row>
    <row r="65" spans="1:12" ht="45">
      <c r="A65" s="25" t="s">
        <v>83</v>
      </c>
      <c r="B65" s="25" t="s">
        <v>44</v>
      </c>
      <c r="C65" s="26" t="s">
        <v>106</v>
      </c>
      <c r="D65" s="25" t="s">
        <v>220</v>
      </c>
      <c r="E65" s="26" t="s">
        <v>221</v>
      </c>
      <c r="F65" s="25" t="s">
        <v>222</v>
      </c>
      <c r="G65" s="26" t="s">
        <v>139</v>
      </c>
      <c r="H65" s="25" t="s">
        <v>50</v>
      </c>
      <c r="I65" s="26" t="s">
        <v>193</v>
      </c>
      <c r="J65" s="27">
        <v>10000</v>
      </c>
      <c r="K65" s="27">
        <v>0</v>
      </c>
      <c r="L65" s="27">
        <v>0</v>
      </c>
    </row>
    <row r="66" spans="1:12" ht="42">
      <c r="A66" s="22" t="s">
        <v>84</v>
      </c>
      <c r="B66" s="22" t="s">
        <v>44</v>
      </c>
      <c r="C66" s="23" t="s">
        <v>106</v>
      </c>
      <c r="D66" s="22" t="s">
        <v>121</v>
      </c>
      <c r="E66" s="23" t="s">
        <v>122</v>
      </c>
      <c r="F66" s="22"/>
      <c r="G66" s="23"/>
      <c r="H66" s="22"/>
      <c r="I66" s="23"/>
      <c r="J66" s="24">
        <v>88300</v>
      </c>
      <c r="K66" s="24">
        <v>84900</v>
      </c>
      <c r="L66" s="24">
        <v>84900</v>
      </c>
    </row>
    <row r="67" spans="1:12" ht="42">
      <c r="A67" s="22" t="s">
        <v>87</v>
      </c>
      <c r="B67" s="22" t="s">
        <v>44</v>
      </c>
      <c r="C67" s="23" t="s">
        <v>106</v>
      </c>
      <c r="D67" s="22" t="s">
        <v>121</v>
      </c>
      <c r="E67" s="23" t="s">
        <v>122</v>
      </c>
      <c r="F67" s="22" t="s">
        <v>201</v>
      </c>
      <c r="G67" s="23" t="s">
        <v>202</v>
      </c>
      <c r="H67" s="22"/>
      <c r="I67" s="23"/>
      <c r="J67" s="24">
        <v>88300</v>
      </c>
      <c r="K67" s="24">
        <v>84900</v>
      </c>
      <c r="L67" s="24">
        <v>84900</v>
      </c>
    </row>
    <row r="68" spans="1:12" ht="45">
      <c r="A68" s="25" t="s">
        <v>88</v>
      </c>
      <c r="B68" s="25" t="s">
        <v>44</v>
      </c>
      <c r="C68" s="26" t="s">
        <v>106</v>
      </c>
      <c r="D68" s="25" t="s">
        <v>121</v>
      </c>
      <c r="E68" s="26" t="s">
        <v>122</v>
      </c>
      <c r="F68" s="25" t="s">
        <v>201</v>
      </c>
      <c r="G68" s="26" t="s">
        <v>202</v>
      </c>
      <c r="H68" s="25" t="s">
        <v>45</v>
      </c>
      <c r="I68" s="26" t="s">
        <v>144</v>
      </c>
      <c r="J68" s="27">
        <v>64590</v>
      </c>
      <c r="K68" s="27">
        <v>62104</v>
      </c>
      <c r="L68" s="27">
        <v>62104</v>
      </c>
    </row>
    <row r="69" spans="1:12" ht="45">
      <c r="A69" s="25" t="s">
        <v>107</v>
      </c>
      <c r="B69" s="25" t="s">
        <v>44</v>
      </c>
      <c r="C69" s="26" t="s">
        <v>106</v>
      </c>
      <c r="D69" s="25" t="s">
        <v>121</v>
      </c>
      <c r="E69" s="26" t="s">
        <v>122</v>
      </c>
      <c r="F69" s="25" t="s">
        <v>201</v>
      </c>
      <c r="G69" s="26" t="s">
        <v>202</v>
      </c>
      <c r="H69" s="25" t="s">
        <v>127</v>
      </c>
      <c r="I69" s="26" t="s">
        <v>145</v>
      </c>
      <c r="J69" s="27">
        <v>19506</v>
      </c>
      <c r="K69" s="27">
        <v>18755</v>
      </c>
      <c r="L69" s="27">
        <v>18755</v>
      </c>
    </row>
    <row r="70" spans="1:12" ht="45">
      <c r="A70" s="25" t="s">
        <v>108</v>
      </c>
      <c r="B70" s="25" t="s">
        <v>44</v>
      </c>
      <c r="C70" s="26" t="s">
        <v>106</v>
      </c>
      <c r="D70" s="25" t="s">
        <v>121</v>
      </c>
      <c r="E70" s="26" t="s">
        <v>122</v>
      </c>
      <c r="F70" s="25" t="s">
        <v>201</v>
      </c>
      <c r="G70" s="26" t="s">
        <v>202</v>
      </c>
      <c r="H70" s="25" t="s">
        <v>50</v>
      </c>
      <c r="I70" s="26" t="s">
        <v>193</v>
      </c>
      <c r="J70" s="27">
        <v>4204</v>
      </c>
      <c r="K70" s="27">
        <v>4041</v>
      </c>
      <c r="L70" s="27">
        <v>4041</v>
      </c>
    </row>
    <row r="71" spans="1:12" ht="42">
      <c r="A71" s="22" t="s">
        <v>109</v>
      </c>
      <c r="B71" s="22" t="s">
        <v>44</v>
      </c>
      <c r="C71" s="23" t="s">
        <v>106</v>
      </c>
      <c r="D71" s="22" t="s">
        <v>85</v>
      </c>
      <c r="E71" s="23" t="s">
        <v>86</v>
      </c>
      <c r="F71" s="22"/>
      <c r="G71" s="23"/>
      <c r="H71" s="22"/>
      <c r="I71" s="23"/>
      <c r="J71" s="24">
        <v>1210724.98</v>
      </c>
      <c r="K71" s="24">
        <v>795780.86</v>
      </c>
      <c r="L71" s="24">
        <v>805094.1</v>
      </c>
    </row>
    <row r="72" spans="1:12" ht="42">
      <c r="A72" s="22" t="s">
        <v>110</v>
      </c>
      <c r="B72" s="22" t="s">
        <v>44</v>
      </c>
      <c r="C72" s="23" t="s">
        <v>106</v>
      </c>
      <c r="D72" s="22" t="s">
        <v>85</v>
      </c>
      <c r="E72" s="23" t="s">
        <v>86</v>
      </c>
      <c r="F72" s="22" t="s">
        <v>154</v>
      </c>
      <c r="G72" s="23" t="s">
        <v>135</v>
      </c>
      <c r="H72" s="22"/>
      <c r="I72" s="23"/>
      <c r="J72" s="24">
        <v>995724.98</v>
      </c>
      <c r="K72" s="24">
        <v>715380.86</v>
      </c>
      <c r="L72" s="24">
        <v>724694.1</v>
      </c>
    </row>
    <row r="73" spans="1:12" ht="45">
      <c r="A73" s="25" t="s">
        <v>111</v>
      </c>
      <c r="B73" s="25" t="s">
        <v>44</v>
      </c>
      <c r="C73" s="26" t="s">
        <v>106</v>
      </c>
      <c r="D73" s="25" t="s">
        <v>85</v>
      </c>
      <c r="E73" s="26" t="s">
        <v>86</v>
      </c>
      <c r="F73" s="25" t="s">
        <v>154</v>
      </c>
      <c r="G73" s="26" t="s">
        <v>135</v>
      </c>
      <c r="H73" s="25" t="s">
        <v>50</v>
      </c>
      <c r="I73" s="26" t="s">
        <v>193</v>
      </c>
      <c r="J73" s="27">
        <v>995724.98</v>
      </c>
      <c r="K73" s="27">
        <v>715380.86</v>
      </c>
      <c r="L73" s="27">
        <v>724694.1</v>
      </c>
    </row>
    <row r="74" spans="1:12" ht="42">
      <c r="A74" s="22" t="s">
        <v>112</v>
      </c>
      <c r="B74" s="22" t="s">
        <v>44</v>
      </c>
      <c r="C74" s="23" t="s">
        <v>106</v>
      </c>
      <c r="D74" s="22" t="s">
        <v>85</v>
      </c>
      <c r="E74" s="23" t="s">
        <v>86</v>
      </c>
      <c r="F74" s="22" t="s">
        <v>174</v>
      </c>
      <c r="G74" s="23" t="s">
        <v>137</v>
      </c>
      <c r="H74" s="22"/>
      <c r="I74" s="23"/>
      <c r="J74" s="24">
        <v>145000</v>
      </c>
      <c r="K74" s="24">
        <v>80400</v>
      </c>
      <c r="L74" s="24">
        <v>80400</v>
      </c>
    </row>
    <row r="75" spans="1:12" ht="45">
      <c r="A75" s="25" t="s">
        <v>113</v>
      </c>
      <c r="B75" s="25" t="s">
        <v>44</v>
      </c>
      <c r="C75" s="26" t="s">
        <v>106</v>
      </c>
      <c r="D75" s="25" t="s">
        <v>85</v>
      </c>
      <c r="E75" s="26" t="s">
        <v>86</v>
      </c>
      <c r="F75" s="25" t="s">
        <v>174</v>
      </c>
      <c r="G75" s="26" t="s">
        <v>137</v>
      </c>
      <c r="H75" s="25" t="s">
        <v>50</v>
      </c>
      <c r="I75" s="26" t="s">
        <v>193</v>
      </c>
      <c r="J75" s="27">
        <v>145000</v>
      </c>
      <c r="K75" s="27">
        <v>80400</v>
      </c>
      <c r="L75" s="27">
        <v>80400</v>
      </c>
    </row>
    <row r="76" spans="1:12" ht="42">
      <c r="A76" s="22" t="s">
        <v>114</v>
      </c>
      <c r="B76" s="22" t="s">
        <v>44</v>
      </c>
      <c r="C76" s="23" t="s">
        <v>106</v>
      </c>
      <c r="D76" s="22" t="s">
        <v>85</v>
      </c>
      <c r="E76" s="23" t="s">
        <v>86</v>
      </c>
      <c r="F76" s="22" t="s">
        <v>175</v>
      </c>
      <c r="G76" s="23" t="s">
        <v>139</v>
      </c>
      <c r="H76" s="22"/>
      <c r="I76" s="23"/>
      <c r="J76" s="24">
        <v>70000</v>
      </c>
      <c r="K76" s="24">
        <v>0</v>
      </c>
      <c r="L76" s="24">
        <v>0</v>
      </c>
    </row>
    <row r="77" spans="1:12" ht="45">
      <c r="A77" s="25" t="s">
        <v>115</v>
      </c>
      <c r="B77" s="25" t="s">
        <v>44</v>
      </c>
      <c r="C77" s="26" t="s">
        <v>106</v>
      </c>
      <c r="D77" s="25" t="s">
        <v>85</v>
      </c>
      <c r="E77" s="26" t="s">
        <v>86</v>
      </c>
      <c r="F77" s="25" t="s">
        <v>175</v>
      </c>
      <c r="G77" s="26" t="s">
        <v>139</v>
      </c>
      <c r="H77" s="25" t="s">
        <v>50</v>
      </c>
      <c r="I77" s="26" t="s">
        <v>193</v>
      </c>
      <c r="J77" s="27">
        <v>70000</v>
      </c>
      <c r="K77" s="27">
        <v>0</v>
      </c>
      <c r="L77" s="27">
        <v>0</v>
      </c>
    </row>
    <row r="78" spans="1:12" ht="42">
      <c r="A78" s="22" t="s">
        <v>116</v>
      </c>
      <c r="B78" s="22" t="s">
        <v>44</v>
      </c>
      <c r="C78" s="23" t="s">
        <v>106</v>
      </c>
      <c r="D78" s="22" t="s">
        <v>223</v>
      </c>
      <c r="E78" s="23" t="s">
        <v>224</v>
      </c>
      <c r="F78" s="22"/>
      <c r="G78" s="23"/>
      <c r="H78" s="22"/>
      <c r="I78" s="23"/>
      <c r="J78" s="24">
        <v>10000</v>
      </c>
      <c r="K78" s="24">
        <v>0</v>
      </c>
      <c r="L78" s="24">
        <v>0</v>
      </c>
    </row>
    <row r="79" spans="1:12" ht="42">
      <c r="A79" s="22" t="s">
        <v>117</v>
      </c>
      <c r="B79" s="22" t="s">
        <v>44</v>
      </c>
      <c r="C79" s="23" t="s">
        <v>106</v>
      </c>
      <c r="D79" s="22" t="s">
        <v>223</v>
      </c>
      <c r="E79" s="23" t="s">
        <v>224</v>
      </c>
      <c r="F79" s="22" t="s">
        <v>225</v>
      </c>
      <c r="G79" s="23" t="s">
        <v>137</v>
      </c>
      <c r="H79" s="22"/>
      <c r="I79" s="23"/>
      <c r="J79" s="24">
        <v>10000</v>
      </c>
      <c r="K79" s="24">
        <v>0</v>
      </c>
      <c r="L79" s="24">
        <v>0</v>
      </c>
    </row>
    <row r="80" spans="1:12" ht="45">
      <c r="A80" s="25" t="s">
        <v>118</v>
      </c>
      <c r="B80" s="25" t="s">
        <v>44</v>
      </c>
      <c r="C80" s="26" t="s">
        <v>106</v>
      </c>
      <c r="D80" s="25" t="s">
        <v>223</v>
      </c>
      <c r="E80" s="26" t="s">
        <v>224</v>
      </c>
      <c r="F80" s="25" t="s">
        <v>225</v>
      </c>
      <c r="G80" s="26" t="s">
        <v>137</v>
      </c>
      <c r="H80" s="25" t="s">
        <v>50</v>
      </c>
      <c r="I80" s="26" t="s">
        <v>193</v>
      </c>
      <c r="J80" s="27">
        <v>10000</v>
      </c>
      <c r="K80" s="27">
        <v>0</v>
      </c>
      <c r="L80" s="27">
        <v>0</v>
      </c>
    </row>
    <row r="81" spans="1:12" ht="42">
      <c r="A81" s="22" t="s">
        <v>119</v>
      </c>
      <c r="B81" s="22" t="s">
        <v>44</v>
      </c>
      <c r="C81" s="23" t="s">
        <v>106</v>
      </c>
      <c r="D81" s="22" t="s">
        <v>176</v>
      </c>
      <c r="E81" s="23" t="s">
        <v>177</v>
      </c>
      <c r="F81" s="22"/>
      <c r="G81" s="23"/>
      <c r="H81" s="22"/>
      <c r="I81" s="23"/>
      <c r="J81" s="24">
        <v>808315.81</v>
      </c>
      <c r="K81" s="24">
        <v>0</v>
      </c>
      <c r="L81" s="24">
        <v>0</v>
      </c>
    </row>
    <row r="82" spans="1:12" ht="42">
      <c r="A82" s="22" t="s">
        <v>120</v>
      </c>
      <c r="B82" s="22" t="s">
        <v>44</v>
      </c>
      <c r="C82" s="23" t="s">
        <v>106</v>
      </c>
      <c r="D82" s="22" t="s">
        <v>176</v>
      </c>
      <c r="E82" s="23" t="s">
        <v>177</v>
      </c>
      <c r="F82" s="22" t="s">
        <v>186</v>
      </c>
      <c r="G82" s="23" t="s">
        <v>137</v>
      </c>
      <c r="H82" s="22"/>
      <c r="I82" s="23"/>
      <c r="J82" s="24">
        <v>157000</v>
      </c>
      <c r="K82" s="24">
        <v>0</v>
      </c>
      <c r="L82" s="24">
        <v>0</v>
      </c>
    </row>
    <row r="83" spans="1:12" ht="45">
      <c r="A83" s="25" t="s">
        <v>167</v>
      </c>
      <c r="B83" s="25" t="s">
        <v>44</v>
      </c>
      <c r="C83" s="26" t="s">
        <v>106</v>
      </c>
      <c r="D83" s="25" t="s">
        <v>176</v>
      </c>
      <c r="E83" s="26" t="s">
        <v>177</v>
      </c>
      <c r="F83" s="25" t="s">
        <v>186</v>
      </c>
      <c r="G83" s="26" t="s">
        <v>137</v>
      </c>
      <c r="H83" s="25" t="s">
        <v>184</v>
      </c>
      <c r="I83" s="26" t="s">
        <v>185</v>
      </c>
      <c r="J83" s="27">
        <v>157000</v>
      </c>
      <c r="K83" s="27">
        <v>0</v>
      </c>
      <c r="L83" s="27">
        <v>0</v>
      </c>
    </row>
    <row r="84" spans="1:12" ht="42">
      <c r="A84" s="22" t="s">
        <v>168</v>
      </c>
      <c r="B84" s="22" t="s">
        <v>44</v>
      </c>
      <c r="C84" s="23" t="s">
        <v>106</v>
      </c>
      <c r="D84" s="22" t="s">
        <v>176</v>
      </c>
      <c r="E84" s="23" t="s">
        <v>177</v>
      </c>
      <c r="F84" s="22" t="s">
        <v>203</v>
      </c>
      <c r="G84" s="23" t="s">
        <v>139</v>
      </c>
      <c r="H84" s="22"/>
      <c r="I84" s="23"/>
      <c r="J84" s="24">
        <v>702</v>
      </c>
      <c r="K84" s="24">
        <v>0</v>
      </c>
      <c r="L84" s="24">
        <v>0</v>
      </c>
    </row>
    <row r="85" spans="1:12" ht="45">
      <c r="A85" s="25" t="s">
        <v>169</v>
      </c>
      <c r="B85" s="25" t="s">
        <v>44</v>
      </c>
      <c r="C85" s="26" t="s">
        <v>106</v>
      </c>
      <c r="D85" s="25" t="s">
        <v>176</v>
      </c>
      <c r="E85" s="26" t="s">
        <v>177</v>
      </c>
      <c r="F85" s="25" t="s">
        <v>203</v>
      </c>
      <c r="G85" s="26" t="s">
        <v>139</v>
      </c>
      <c r="H85" s="25" t="s">
        <v>184</v>
      </c>
      <c r="I85" s="26" t="s">
        <v>185</v>
      </c>
      <c r="J85" s="27">
        <v>702</v>
      </c>
      <c r="K85" s="27">
        <v>0</v>
      </c>
      <c r="L85" s="27">
        <v>0</v>
      </c>
    </row>
    <row r="86" spans="1:12" ht="84">
      <c r="A86" s="22" t="s">
        <v>170</v>
      </c>
      <c r="B86" s="22" t="s">
        <v>44</v>
      </c>
      <c r="C86" s="23" t="s">
        <v>106</v>
      </c>
      <c r="D86" s="22" t="s">
        <v>176</v>
      </c>
      <c r="E86" s="23" t="s">
        <v>177</v>
      </c>
      <c r="F86" s="22" t="s">
        <v>178</v>
      </c>
      <c r="G86" s="23" t="s">
        <v>179</v>
      </c>
      <c r="H86" s="22"/>
      <c r="I86" s="23"/>
      <c r="J86" s="24">
        <v>631313.81</v>
      </c>
      <c r="K86" s="24">
        <v>0</v>
      </c>
      <c r="L86" s="24">
        <v>0</v>
      </c>
    </row>
    <row r="87" spans="1:12" ht="67.5">
      <c r="A87" s="25" t="s">
        <v>171</v>
      </c>
      <c r="B87" s="25" t="s">
        <v>44</v>
      </c>
      <c r="C87" s="26" t="s">
        <v>106</v>
      </c>
      <c r="D87" s="25" t="s">
        <v>176</v>
      </c>
      <c r="E87" s="26" t="s">
        <v>177</v>
      </c>
      <c r="F87" s="25" t="s">
        <v>178</v>
      </c>
      <c r="G87" s="26" t="s">
        <v>179</v>
      </c>
      <c r="H87" s="25" t="s">
        <v>184</v>
      </c>
      <c r="I87" s="26" t="s">
        <v>185</v>
      </c>
      <c r="J87" s="27">
        <v>631313.81</v>
      </c>
      <c r="K87" s="27">
        <v>0</v>
      </c>
      <c r="L87" s="27">
        <v>0</v>
      </c>
    </row>
    <row r="88" spans="1:12" ht="42">
      <c r="A88" s="22" t="s">
        <v>172</v>
      </c>
      <c r="B88" s="22" t="s">
        <v>44</v>
      </c>
      <c r="C88" s="23" t="s">
        <v>106</v>
      </c>
      <c r="D88" s="22" t="s">
        <v>176</v>
      </c>
      <c r="E88" s="23" t="s">
        <v>177</v>
      </c>
      <c r="F88" s="22" t="s">
        <v>204</v>
      </c>
      <c r="G88" s="23" t="s">
        <v>188</v>
      </c>
      <c r="H88" s="22"/>
      <c r="I88" s="23"/>
      <c r="J88" s="24">
        <v>19300</v>
      </c>
      <c r="K88" s="24">
        <v>0</v>
      </c>
      <c r="L88" s="24">
        <v>0</v>
      </c>
    </row>
    <row r="89" spans="1:12" ht="45">
      <c r="A89" s="25" t="s">
        <v>173</v>
      </c>
      <c r="B89" s="25" t="s">
        <v>44</v>
      </c>
      <c r="C89" s="26" t="s">
        <v>106</v>
      </c>
      <c r="D89" s="25" t="s">
        <v>176</v>
      </c>
      <c r="E89" s="26" t="s">
        <v>177</v>
      </c>
      <c r="F89" s="25" t="s">
        <v>204</v>
      </c>
      <c r="G89" s="26" t="s">
        <v>188</v>
      </c>
      <c r="H89" s="25" t="s">
        <v>50</v>
      </c>
      <c r="I89" s="26" t="s">
        <v>193</v>
      </c>
      <c r="J89" s="27">
        <v>19300</v>
      </c>
      <c r="K89" s="27">
        <v>0</v>
      </c>
      <c r="L89" s="27">
        <v>0</v>
      </c>
    </row>
    <row r="90" spans="1:12" ht="42">
      <c r="A90" s="22" t="s">
        <v>180</v>
      </c>
      <c r="B90" s="22" t="s">
        <v>44</v>
      </c>
      <c r="C90" s="23" t="s">
        <v>106</v>
      </c>
      <c r="D90" s="22" t="s">
        <v>89</v>
      </c>
      <c r="E90" s="23" t="s">
        <v>90</v>
      </c>
      <c r="F90" s="22"/>
      <c r="G90" s="23"/>
      <c r="H90" s="22"/>
      <c r="I90" s="23"/>
      <c r="J90" s="24">
        <v>100779.88</v>
      </c>
      <c r="K90" s="24">
        <v>0</v>
      </c>
      <c r="L90" s="24">
        <v>0</v>
      </c>
    </row>
    <row r="91" spans="1:12" ht="42">
      <c r="A91" s="22" t="s">
        <v>181</v>
      </c>
      <c r="B91" s="22" t="s">
        <v>44</v>
      </c>
      <c r="C91" s="23" t="s">
        <v>106</v>
      </c>
      <c r="D91" s="22" t="s">
        <v>89</v>
      </c>
      <c r="E91" s="23" t="s">
        <v>90</v>
      </c>
      <c r="F91" s="22" t="s">
        <v>155</v>
      </c>
      <c r="G91" s="23" t="s">
        <v>135</v>
      </c>
      <c r="H91" s="22"/>
      <c r="I91" s="23"/>
      <c r="J91" s="24">
        <v>8779.88</v>
      </c>
      <c r="K91" s="24">
        <v>0</v>
      </c>
      <c r="L91" s="24">
        <v>0</v>
      </c>
    </row>
    <row r="92" spans="1:12" ht="45">
      <c r="A92" s="25" t="s">
        <v>182</v>
      </c>
      <c r="B92" s="25" t="s">
        <v>44</v>
      </c>
      <c r="C92" s="26" t="s">
        <v>106</v>
      </c>
      <c r="D92" s="25" t="s">
        <v>89</v>
      </c>
      <c r="E92" s="26" t="s">
        <v>90</v>
      </c>
      <c r="F92" s="25" t="s">
        <v>155</v>
      </c>
      <c r="G92" s="26" t="s">
        <v>135</v>
      </c>
      <c r="H92" s="25" t="s">
        <v>50</v>
      </c>
      <c r="I92" s="26" t="s">
        <v>193</v>
      </c>
      <c r="J92" s="27">
        <v>8779.88</v>
      </c>
      <c r="K92" s="27">
        <v>0</v>
      </c>
      <c r="L92" s="27">
        <v>0</v>
      </c>
    </row>
    <row r="93" spans="1:12" ht="42">
      <c r="A93" s="22" t="s">
        <v>183</v>
      </c>
      <c r="B93" s="22" t="s">
        <v>44</v>
      </c>
      <c r="C93" s="23" t="s">
        <v>106</v>
      </c>
      <c r="D93" s="22" t="s">
        <v>89</v>
      </c>
      <c r="E93" s="23" t="s">
        <v>90</v>
      </c>
      <c r="F93" s="22" t="s">
        <v>205</v>
      </c>
      <c r="G93" s="23" t="s">
        <v>137</v>
      </c>
      <c r="H93" s="22"/>
      <c r="I93" s="23"/>
      <c r="J93" s="24">
        <v>65000</v>
      </c>
      <c r="K93" s="24">
        <v>0</v>
      </c>
      <c r="L93" s="24">
        <v>0</v>
      </c>
    </row>
    <row r="94" spans="1:12" ht="45">
      <c r="A94" s="25" t="s">
        <v>207</v>
      </c>
      <c r="B94" s="25" t="s">
        <v>44</v>
      </c>
      <c r="C94" s="26" t="s">
        <v>106</v>
      </c>
      <c r="D94" s="25" t="s">
        <v>89</v>
      </c>
      <c r="E94" s="26" t="s">
        <v>90</v>
      </c>
      <c r="F94" s="25" t="s">
        <v>205</v>
      </c>
      <c r="G94" s="26" t="s">
        <v>137</v>
      </c>
      <c r="H94" s="25" t="s">
        <v>50</v>
      </c>
      <c r="I94" s="26" t="s">
        <v>193</v>
      </c>
      <c r="J94" s="27">
        <v>65000</v>
      </c>
      <c r="K94" s="27">
        <v>0</v>
      </c>
      <c r="L94" s="27">
        <v>0</v>
      </c>
    </row>
    <row r="95" spans="1:12" ht="42">
      <c r="A95" s="22" t="s">
        <v>208</v>
      </c>
      <c r="B95" s="22" t="s">
        <v>44</v>
      </c>
      <c r="C95" s="23" t="s">
        <v>106</v>
      </c>
      <c r="D95" s="22" t="s">
        <v>89</v>
      </c>
      <c r="E95" s="23" t="s">
        <v>90</v>
      </c>
      <c r="F95" s="22" t="s">
        <v>206</v>
      </c>
      <c r="G95" s="23" t="s">
        <v>188</v>
      </c>
      <c r="H95" s="22"/>
      <c r="I95" s="23"/>
      <c r="J95" s="24">
        <v>27000</v>
      </c>
      <c r="K95" s="24">
        <v>0</v>
      </c>
      <c r="L95" s="24">
        <v>0</v>
      </c>
    </row>
    <row r="96" spans="1:12" ht="45">
      <c r="A96" s="25" t="s">
        <v>209</v>
      </c>
      <c r="B96" s="25" t="s">
        <v>44</v>
      </c>
      <c r="C96" s="26" t="s">
        <v>106</v>
      </c>
      <c r="D96" s="25" t="s">
        <v>89</v>
      </c>
      <c r="E96" s="26" t="s">
        <v>90</v>
      </c>
      <c r="F96" s="25" t="s">
        <v>206</v>
      </c>
      <c r="G96" s="26" t="s">
        <v>188</v>
      </c>
      <c r="H96" s="25" t="s">
        <v>50</v>
      </c>
      <c r="I96" s="26" t="s">
        <v>193</v>
      </c>
      <c r="J96" s="27">
        <v>27000</v>
      </c>
      <c r="K96" s="27">
        <v>0</v>
      </c>
      <c r="L96" s="27">
        <v>0</v>
      </c>
    </row>
    <row r="97" spans="1:12" ht="42">
      <c r="A97" s="22" t="s">
        <v>210</v>
      </c>
      <c r="B97" s="22" t="s">
        <v>44</v>
      </c>
      <c r="C97" s="23" t="s">
        <v>106</v>
      </c>
      <c r="D97" s="22" t="s">
        <v>161</v>
      </c>
      <c r="E97" s="23" t="s">
        <v>162</v>
      </c>
      <c r="F97" s="22"/>
      <c r="G97" s="23"/>
      <c r="H97" s="22"/>
      <c r="I97" s="23"/>
      <c r="J97" s="24">
        <v>10000</v>
      </c>
      <c r="K97" s="24">
        <v>10000</v>
      </c>
      <c r="L97" s="24">
        <v>10000</v>
      </c>
    </row>
    <row r="98" spans="1:12" ht="42">
      <c r="A98" s="22" t="s">
        <v>211</v>
      </c>
      <c r="B98" s="22" t="s">
        <v>44</v>
      </c>
      <c r="C98" s="23" t="s">
        <v>106</v>
      </c>
      <c r="D98" s="22" t="s">
        <v>161</v>
      </c>
      <c r="E98" s="23" t="s">
        <v>162</v>
      </c>
      <c r="F98" s="22" t="s">
        <v>148</v>
      </c>
      <c r="G98" s="23" t="s">
        <v>137</v>
      </c>
      <c r="H98" s="22"/>
      <c r="I98" s="23"/>
      <c r="J98" s="24">
        <v>10000</v>
      </c>
      <c r="K98" s="24">
        <v>10000</v>
      </c>
      <c r="L98" s="24">
        <v>10000</v>
      </c>
    </row>
    <row r="99" spans="1:12" ht="45">
      <c r="A99" s="25" t="s">
        <v>212</v>
      </c>
      <c r="B99" s="25" t="s">
        <v>44</v>
      </c>
      <c r="C99" s="26" t="s">
        <v>106</v>
      </c>
      <c r="D99" s="25" t="s">
        <v>161</v>
      </c>
      <c r="E99" s="26" t="s">
        <v>162</v>
      </c>
      <c r="F99" s="25" t="s">
        <v>148</v>
      </c>
      <c r="G99" s="26" t="s">
        <v>137</v>
      </c>
      <c r="H99" s="25" t="s">
        <v>50</v>
      </c>
      <c r="I99" s="26" t="s">
        <v>193</v>
      </c>
      <c r="J99" s="27">
        <v>10000</v>
      </c>
      <c r="K99" s="27">
        <v>10000</v>
      </c>
      <c r="L99" s="27">
        <v>10000</v>
      </c>
    </row>
    <row r="100" spans="1:12" ht="42">
      <c r="A100" s="22" t="s">
        <v>213</v>
      </c>
      <c r="B100" s="22" t="s">
        <v>44</v>
      </c>
      <c r="C100" s="23" t="s">
        <v>106</v>
      </c>
      <c r="D100" s="22" t="s">
        <v>101</v>
      </c>
      <c r="E100" s="23" t="s">
        <v>100</v>
      </c>
      <c r="F100" s="22"/>
      <c r="G100" s="23"/>
      <c r="H100" s="22"/>
      <c r="I100" s="23"/>
      <c r="J100" s="24">
        <v>1000</v>
      </c>
      <c r="K100" s="24">
        <v>1000</v>
      </c>
      <c r="L100" s="24">
        <v>1000</v>
      </c>
    </row>
    <row r="101" spans="1:12" ht="42">
      <c r="A101" s="22" t="s">
        <v>226</v>
      </c>
      <c r="B101" s="22" t="s">
        <v>44</v>
      </c>
      <c r="C101" s="23" t="s">
        <v>106</v>
      </c>
      <c r="D101" s="22" t="s">
        <v>101</v>
      </c>
      <c r="E101" s="23" t="s">
        <v>100</v>
      </c>
      <c r="F101" s="22" t="s">
        <v>157</v>
      </c>
      <c r="G101" s="23" t="s">
        <v>102</v>
      </c>
      <c r="H101" s="22"/>
      <c r="I101" s="23"/>
      <c r="J101" s="24">
        <v>1000</v>
      </c>
      <c r="K101" s="24">
        <v>1000</v>
      </c>
      <c r="L101" s="24">
        <v>1000</v>
      </c>
    </row>
    <row r="102" spans="1:12" ht="45">
      <c r="A102" s="25" t="s">
        <v>227</v>
      </c>
      <c r="B102" s="25" t="s">
        <v>44</v>
      </c>
      <c r="C102" s="26" t="s">
        <v>106</v>
      </c>
      <c r="D102" s="25" t="s">
        <v>101</v>
      </c>
      <c r="E102" s="26" t="s">
        <v>100</v>
      </c>
      <c r="F102" s="25" t="s">
        <v>157</v>
      </c>
      <c r="G102" s="26" t="s">
        <v>102</v>
      </c>
      <c r="H102" s="25" t="s">
        <v>103</v>
      </c>
      <c r="I102" s="26" t="s">
        <v>102</v>
      </c>
      <c r="J102" s="27">
        <v>1000</v>
      </c>
      <c r="K102" s="27">
        <v>1000</v>
      </c>
      <c r="L102" s="27">
        <v>1000</v>
      </c>
    </row>
  </sheetData>
  <sheetProtection/>
  <mergeCells count="13">
    <mergeCell ref="I1:L3"/>
    <mergeCell ref="A11:B11"/>
    <mergeCell ref="A5:L5"/>
    <mergeCell ref="A6:L6"/>
    <mergeCell ref="A8:B8"/>
    <mergeCell ref="C8:L8"/>
    <mergeCell ref="A9:B9"/>
    <mergeCell ref="A12:A13"/>
    <mergeCell ref="C9:L9"/>
    <mergeCell ref="B12:I12"/>
    <mergeCell ref="J12:J13"/>
    <mergeCell ref="K12:K13"/>
    <mergeCell ref="L12:L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C1">
      <selection activeCell="E16" sqref="E16"/>
    </sheetView>
  </sheetViews>
  <sheetFormatPr defaultColWidth="8.8515625" defaultRowHeight="12.75"/>
  <cols>
    <col min="1" max="2" width="10.7109375" style="2" customWidth="1"/>
    <col min="3" max="3" width="25.7109375" style="2" customWidth="1"/>
    <col min="4" max="4" width="10.7109375" style="2" customWidth="1"/>
    <col min="5" max="5" width="49.8515625" style="2" customWidth="1"/>
    <col min="6" max="6" width="12.28125" style="2" customWidth="1"/>
    <col min="7" max="7" width="38.140625" style="2" customWidth="1"/>
    <col min="8" max="8" width="10.7109375" style="2" customWidth="1"/>
    <col min="9" max="9" width="34.8515625" style="2" customWidth="1"/>
    <col min="10" max="12" width="15.7109375" style="2" customWidth="1"/>
    <col min="13" max="13" width="8.8515625" style="2" customWidth="1"/>
    <col min="14" max="31" width="15.7109375" style="2" customWidth="1"/>
    <col min="32" max="16384" width="8.8515625" style="2" customWidth="1"/>
  </cols>
  <sheetData>
    <row r="1" spans="1:12" ht="12.75" customHeight="1">
      <c r="A1" s="5" t="s">
        <v>106</v>
      </c>
      <c r="B1" s="1"/>
      <c r="C1" s="1"/>
      <c r="D1" s="1"/>
      <c r="E1" s="1"/>
      <c r="F1" s="1"/>
      <c r="G1" s="1"/>
      <c r="I1" s="30" t="s">
        <v>231</v>
      </c>
      <c r="J1" s="30"/>
      <c r="K1" s="30"/>
      <c r="L1" s="30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I2" s="30"/>
      <c r="J2" s="30"/>
      <c r="K2" s="30"/>
      <c r="L2" s="30"/>
    </row>
    <row r="3" spans="9:12" ht="82.5" customHeight="1">
      <c r="I3" s="30"/>
      <c r="J3" s="30"/>
      <c r="K3" s="30"/>
      <c r="L3" s="30"/>
    </row>
    <row r="5" spans="1:12" ht="22.5">
      <c r="A5" s="32" t="s">
        <v>160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41.25" customHeight="1">
      <c r="A6" s="33" t="s">
        <v>229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9" ht="13.5" customHeight="1">
      <c r="A7" s="6"/>
      <c r="B7" s="7"/>
      <c r="C7" s="7"/>
      <c r="D7" s="7"/>
      <c r="E7" s="7"/>
      <c r="F7" s="7"/>
      <c r="G7" s="7"/>
      <c r="H7" s="7"/>
      <c r="I7" s="7"/>
    </row>
    <row r="8" spans="1:10" ht="9" customHeight="1">
      <c r="A8" s="6"/>
      <c r="B8" s="36"/>
      <c r="C8" s="36"/>
      <c r="D8" s="36"/>
      <c r="E8" s="36"/>
      <c r="F8" s="36"/>
      <c r="G8" s="36"/>
      <c r="H8" s="36"/>
      <c r="I8" s="36"/>
      <c r="J8" s="36"/>
    </row>
    <row r="9" spans="1:9" ht="13.5" customHeight="1">
      <c r="A9" s="6"/>
      <c r="B9" s="7"/>
      <c r="C9" s="7"/>
      <c r="D9" s="7"/>
      <c r="E9" s="7"/>
      <c r="F9" s="7"/>
      <c r="G9" s="7"/>
      <c r="H9" s="7"/>
      <c r="I9" s="7"/>
    </row>
    <row r="10" spans="1:13" s="9" customFormat="1" ht="40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2"/>
      <c r="L10" s="2"/>
      <c r="M10" s="8"/>
    </row>
    <row r="11" spans="1:12" s="9" customFormat="1" ht="45" customHeight="1">
      <c r="A11" s="34" t="s">
        <v>130</v>
      </c>
      <c r="B11" s="34"/>
      <c r="C11" s="35" t="s">
        <v>234</v>
      </c>
      <c r="D11" s="35"/>
      <c r="E11" s="35"/>
      <c r="F11" s="35"/>
      <c r="G11" s="35"/>
      <c r="H11" s="35"/>
      <c r="I11" s="35"/>
      <c r="J11" s="35"/>
      <c r="K11" s="35"/>
      <c r="L11" s="35"/>
    </row>
    <row r="12" spans="1:13" s="9" customFormat="1" ht="40.5" customHeight="1">
      <c r="A12" s="34" t="s">
        <v>131</v>
      </c>
      <c r="B12" s="34"/>
      <c r="C12" s="29" t="s">
        <v>233</v>
      </c>
      <c r="D12" s="29"/>
      <c r="E12" s="29"/>
      <c r="F12" s="29"/>
      <c r="G12" s="29"/>
      <c r="H12" s="29"/>
      <c r="I12" s="29"/>
      <c r="J12" s="29"/>
      <c r="K12" s="29"/>
      <c r="L12" s="8"/>
      <c r="M12" s="8"/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1:12" ht="12.75">
      <c r="A14" s="31" t="s">
        <v>30</v>
      </c>
      <c r="B14" s="31"/>
      <c r="C14" s="3"/>
      <c r="D14" s="3"/>
      <c r="E14" s="3"/>
      <c r="F14" s="3"/>
      <c r="G14" s="3"/>
      <c r="H14" s="3"/>
      <c r="I14" s="3"/>
      <c r="J14" s="11"/>
      <c r="L14" s="12" t="s">
        <v>1</v>
      </c>
    </row>
    <row r="15" spans="1:13" ht="12.75" customHeight="1">
      <c r="A15" s="28" t="s">
        <v>2</v>
      </c>
      <c r="B15" s="28" t="s">
        <v>22</v>
      </c>
      <c r="C15" s="28"/>
      <c r="D15" s="28"/>
      <c r="E15" s="28"/>
      <c r="F15" s="28"/>
      <c r="G15" s="28"/>
      <c r="H15" s="28"/>
      <c r="I15" s="28"/>
      <c r="J15" s="28" t="s">
        <v>190</v>
      </c>
      <c r="K15" s="28" t="s">
        <v>191</v>
      </c>
      <c r="L15" s="28" t="s">
        <v>192</v>
      </c>
      <c r="M15" s="4"/>
    </row>
    <row r="16" spans="1:13" ht="12.75">
      <c r="A16" s="28"/>
      <c r="B16" s="13" t="s">
        <v>35</v>
      </c>
      <c r="C16" s="13" t="s">
        <v>34</v>
      </c>
      <c r="D16" s="13" t="s">
        <v>41</v>
      </c>
      <c r="E16" s="13" t="s">
        <v>40</v>
      </c>
      <c r="F16" s="13" t="s">
        <v>39</v>
      </c>
      <c r="G16" s="13" t="s">
        <v>38</v>
      </c>
      <c r="H16" s="13" t="s">
        <v>37</v>
      </c>
      <c r="I16" s="13" t="s">
        <v>36</v>
      </c>
      <c r="J16" s="28"/>
      <c r="K16" s="28"/>
      <c r="L16" s="28"/>
      <c r="M16" s="4"/>
    </row>
    <row r="17" spans="1:12" ht="12.75">
      <c r="A17" s="14" t="s">
        <v>33</v>
      </c>
      <c r="B17" s="14" t="s">
        <v>3</v>
      </c>
      <c r="C17" s="14" t="s">
        <v>4</v>
      </c>
      <c r="D17" s="14" t="s">
        <v>5</v>
      </c>
      <c r="E17" s="14" t="s">
        <v>21</v>
      </c>
      <c r="F17" s="14" t="s">
        <v>6</v>
      </c>
      <c r="G17" s="14" t="s">
        <v>7</v>
      </c>
      <c r="H17" s="14" t="s">
        <v>23</v>
      </c>
      <c r="I17" s="14" t="s">
        <v>8</v>
      </c>
      <c r="J17" s="14" t="s">
        <v>9</v>
      </c>
      <c r="K17" s="14" t="s">
        <v>10</v>
      </c>
      <c r="L17" s="14" t="s">
        <v>11</v>
      </c>
    </row>
    <row r="18" spans="1:12" ht="12.75">
      <c r="A18" s="17" t="s">
        <v>33</v>
      </c>
      <c r="B18" s="17" t="s">
        <v>132</v>
      </c>
      <c r="C18" s="18"/>
      <c r="D18" s="17"/>
      <c r="E18" s="18"/>
      <c r="F18" s="19"/>
      <c r="G18" s="20"/>
      <c r="H18" s="19"/>
      <c r="I18" s="20"/>
      <c r="J18" s="21">
        <v>56901</v>
      </c>
      <c r="K18" s="21">
        <v>587600</v>
      </c>
      <c r="L18" s="21">
        <v>586600</v>
      </c>
    </row>
    <row r="19" spans="1:12" ht="31.5">
      <c r="A19" s="22" t="s">
        <v>3</v>
      </c>
      <c r="B19" s="22" t="s">
        <v>94</v>
      </c>
      <c r="C19" s="23" t="s">
        <v>124</v>
      </c>
      <c r="D19" s="22"/>
      <c r="E19" s="23"/>
      <c r="F19" s="22"/>
      <c r="G19" s="23"/>
      <c r="H19" s="22"/>
      <c r="I19" s="23"/>
      <c r="J19" s="24">
        <v>56901</v>
      </c>
      <c r="K19" s="24">
        <v>587600</v>
      </c>
      <c r="L19" s="24">
        <v>586600</v>
      </c>
    </row>
    <row r="20" spans="1:12" ht="42">
      <c r="A20" s="22" t="s">
        <v>4</v>
      </c>
      <c r="B20" s="22" t="s">
        <v>94</v>
      </c>
      <c r="C20" s="23" t="s">
        <v>124</v>
      </c>
      <c r="D20" s="22" t="s">
        <v>91</v>
      </c>
      <c r="E20" s="23" t="s">
        <v>92</v>
      </c>
      <c r="F20" s="22"/>
      <c r="G20" s="23"/>
      <c r="H20" s="22"/>
      <c r="I20" s="23"/>
      <c r="J20" s="24">
        <v>1000</v>
      </c>
      <c r="K20" s="24">
        <v>587600</v>
      </c>
      <c r="L20" s="24">
        <v>586600</v>
      </c>
    </row>
    <row r="21" spans="1:12" ht="42">
      <c r="A21" s="22" t="s">
        <v>5</v>
      </c>
      <c r="B21" s="22" t="s">
        <v>94</v>
      </c>
      <c r="C21" s="23" t="s">
        <v>124</v>
      </c>
      <c r="D21" s="22" t="s">
        <v>91</v>
      </c>
      <c r="E21" s="23" t="s">
        <v>92</v>
      </c>
      <c r="F21" s="22" t="s">
        <v>163</v>
      </c>
      <c r="G21" s="23" t="s">
        <v>137</v>
      </c>
      <c r="H21" s="22"/>
      <c r="I21" s="23"/>
      <c r="J21" s="24">
        <v>1000</v>
      </c>
      <c r="K21" s="24">
        <v>1000</v>
      </c>
      <c r="L21" s="24">
        <v>0</v>
      </c>
    </row>
    <row r="22" spans="1:12" ht="33.75">
      <c r="A22" s="25" t="s">
        <v>21</v>
      </c>
      <c r="B22" s="25" t="s">
        <v>94</v>
      </c>
      <c r="C22" s="26" t="s">
        <v>124</v>
      </c>
      <c r="D22" s="25" t="s">
        <v>91</v>
      </c>
      <c r="E22" s="26" t="s">
        <v>92</v>
      </c>
      <c r="F22" s="25" t="s">
        <v>163</v>
      </c>
      <c r="G22" s="26" t="s">
        <v>137</v>
      </c>
      <c r="H22" s="25" t="s">
        <v>125</v>
      </c>
      <c r="I22" s="26" t="s">
        <v>126</v>
      </c>
      <c r="J22" s="27">
        <v>1000</v>
      </c>
      <c r="K22" s="27">
        <v>1000</v>
      </c>
      <c r="L22" s="27">
        <v>0</v>
      </c>
    </row>
    <row r="23" spans="1:12" ht="42">
      <c r="A23" s="22" t="s">
        <v>6</v>
      </c>
      <c r="B23" s="22" t="s">
        <v>94</v>
      </c>
      <c r="C23" s="23" t="s">
        <v>124</v>
      </c>
      <c r="D23" s="22" t="s">
        <v>91</v>
      </c>
      <c r="E23" s="23" t="s">
        <v>92</v>
      </c>
      <c r="F23" s="22" t="s">
        <v>158</v>
      </c>
      <c r="G23" s="23" t="s">
        <v>133</v>
      </c>
      <c r="H23" s="22"/>
      <c r="I23" s="23"/>
      <c r="J23" s="24">
        <v>0</v>
      </c>
      <c r="K23" s="24">
        <v>586600</v>
      </c>
      <c r="L23" s="24">
        <v>586600</v>
      </c>
    </row>
    <row r="24" spans="1:12" ht="33.75">
      <c r="A24" s="25" t="s">
        <v>7</v>
      </c>
      <c r="B24" s="25" t="s">
        <v>94</v>
      </c>
      <c r="C24" s="26" t="s">
        <v>124</v>
      </c>
      <c r="D24" s="25" t="s">
        <v>91</v>
      </c>
      <c r="E24" s="26" t="s">
        <v>92</v>
      </c>
      <c r="F24" s="25" t="s">
        <v>158</v>
      </c>
      <c r="G24" s="26" t="s">
        <v>133</v>
      </c>
      <c r="H24" s="25" t="s">
        <v>45</v>
      </c>
      <c r="I24" s="26" t="s">
        <v>144</v>
      </c>
      <c r="J24" s="27">
        <v>0</v>
      </c>
      <c r="K24" s="27">
        <v>450500</v>
      </c>
      <c r="L24" s="27">
        <v>450500</v>
      </c>
    </row>
    <row r="25" spans="1:12" ht="45">
      <c r="A25" s="25" t="s">
        <v>23</v>
      </c>
      <c r="B25" s="25" t="s">
        <v>94</v>
      </c>
      <c r="C25" s="26" t="s">
        <v>124</v>
      </c>
      <c r="D25" s="25" t="s">
        <v>91</v>
      </c>
      <c r="E25" s="26" t="s">
        <v>92</v>
      </c>
      <c r="F25" s="25" t="s">
        <v>158</v>
      </c>
      <c r="G25" s="26" t="s">
        <v>133</v>
      </c>
      <c r="H25" s="25" t="s">
        <v>127</v>
      </c>
      <c r="I25" s="26" t="s">
        <v>145</v>
      </c>
      <c r="J25" s="27">
        <v>0</v>
      </c>
      <c r="K25" s="27">
        <v>136100</v>
      </c>
      <c r="L25" s="27">
        <v>136100</v>
      </c>
    </row>
    <row r="26" spans="1:12" ht="31.5">
      <c r="A26" s="22" t="s">
        <v>8</v>
      </c>
      <c r="B26" s="22" t="s">
        <v>94</v>
      </c>
      <c r="C26" s="23" t="s">
        <v>124</v>
      </c>
      <c r="D26" s="22" t="s">
        <v>55</v>
      </c>
      <c r="E26" s="23" t="s">
        <v>56</v>
      </c>
      <c r="F26" s="22"/>
      <c r="G26" s="23"/>
      <c r="H26" s="22"/>
      <c r="I26" s="23"/>
      <c r="J26" s="24">
        <v>55901</v>
      </c>
      <c r="K26" s="24">
        <v>0</v>
      </c>
      <c r="L26" s="24">
        <v>0</v>
      </c>
    </row>
    <row r="27" spans="1:12" ht="73.5">
      <c r="A27" s="22" t="s">
        <v>9</v>
      </c>
      <c r="B27" s="22" t="s">
        <v>94</v>
      </c>
      <c r="C27" s="23" t="s">
        <v>124</v>
      </c>
      <c r="D27" s="22" t="s">
        <v>55</v>
      </c>
      <c r="E27" s="23" t="s">
        <v>56</v>
      </c>
      <c r="F27" s="22" t="s">
        <v>159</v>
      </c>
      <c r="G27" s="23" t="s">
        <v>97</v>
      </c>
      <c r="H27" s="22"/>
      <c r="I27" s="23"/>
      <c r="J27" s="24">
        <v>55901</v>
      </c>
      <c r="K27" s="24">
        <v>0</v>
      </c>
      <c r="L27" s="24">
        <v>0</v>
      </c>
    </row>
    <row r="28" spans="1:12" ht="67.5">
      <c r="A28" s="25" t="s">
        <v>10</v>
      </c>
      <c r="B28" s="25" t="s">
        <v>94</v>
      </c>
      <c r="C28" s="26" t="s">
        <v>124</v>
      </c>
      <c r="D28" s="25" t="s">
        <v>55</v>
      </c>
      <c r="E28" s="26" t="s">
        <v>56</v>
      </c>
      <c r="F28" s="25" t="s">
        <v>159</v>
      </c>
      <c r="G28" s="26" t="s">
        <v>97</v>
      </c>
      <c r="H28" s="25" t="s">
        <v>51</v>
      </c>
      <c r="I28" s="26" t="s">
        <v>52</v>
      </c>
      <c r="J28" s="27">
        <v>55901</v>
      </c>
      <c r="K28" s="27">
        <v>0</v>
      </c>
      <c r="L28" s="27">
        <v>0</v>
      </c>
    </row>
  </sheetData>
  <sheetProtection/>
  <mergeCells count="14">
    <mergeCell ref="I1:L3"/>
    <mergeCell ref="A11:B11"/>
    <mergeCell ref="C11:L11"/>
    <mergeCell ref="A12:B12"/>
    <mergeCell ref="C12:K12"/>
    <mergeCell ref="A5:L5"/>
    <mergeCell ref="A6:L6"/>
    <mergeCell ref="B8:J8"/>
    <mergeCell ref="K15:K16"/>
    <mergeCell ref="L15:L16"/>
    <mergeCell ref="A14:B14"/>
    <mergeCell ref="A15:A16"/>
    <mergeCell ref="B15:I15"/>
    <mergeCell ref="J15:J16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SheetLayoutView="100" zoomScalePageLayoutView="0" workbookViewId="0" topLeftCell="A1">
      <selection activeCell="G13" sqref="G13"/>
    </sheetView>
  </sheetViews>
  <sheetFormatPr defaultColWidth="8.8515625" defaultRowHeight="12.75"/>
  <cols>
    <col min="1" max="1" width="10.140625" style="2" customWidth="1"/>
    <col min="2" max="2" width="10.7109375" style="2" customWidth="1"/>
    <col min="3" max="3" width="25.7109375" style="2" customWidth="1"/>
    <col min="4" max="4" width="10.7109375" style="2" customWidth="1"/>
    <col min="5" max="5" width="27.8515625" style="2" customWidth="1"/>
    <col min="6" max="6" width="11.7109375" style="2" customWidth="1"/>
    <col min="7" max="7" width="38.140625" style="2" customWidth="1"/>
    <col min="8" max="8" width="10.7109375" style="2" customWidth="1"/>
    <col min="9" max="9" width="34.8515625" style="2" customWidth="1"/>
    <col min="10" max="12" width="15.7109375" style="2" customWidth="1"/>
    <col min="13" max="13" width="8.8515625" style="2" customWidth="1"/>
    <col min="14" max="31" width="15.7109375" style="2" customWidth="1"/>
    <col min="32" max="16384" width="8.8515625" style="2" customWidth="1"/>
  </cols>
  <sheetData>
    <row r="1" spans="1:12" ht="12.75" customHeight="1">
      <c r="A1" s="5" t="s">
        <v>106</v>
      </c>
      <c r="B1" s="1"/>
      <c r="C1" s="1"/>
      <c r="D1" s="1"/>
      <c r="E1" s="1"/>
      <c r="F1" s="1"/>
      <c r="G1" s="1"/>
      <c r="I1" s="30" t="s">
        <v>230</v>
      </c>
      <c r="J1" s="30"/>
      <c r="K1" s="30"/>
      <c r="L1" s="30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I2" s="30"/>
      <c r="J2" s="30"/>
      <c r="K2" s="30"/>
      <c r="L2" s="30"/>
    </row>
    <row r="3" spans="9:12" ht="82.5" customHeight="1">
      <c r="I3" s="30"/>
      <c r="J3" s="30"/>
      <c r="K3" s="30"/>
      <c r="L3" s="30"/>
    </row>
    <row r="5" spans="1:12" ht="22.5">
      <c r="A5" s="32" t="s">
        <v>160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41.25" customHeight="1">
      <c r="A6" s="36" t="s">
        <v>228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9" ht="13.5" customHeight="1">
      <c r="A7" s="6"/>
      <c r="B7" s="7"/>
      <c r="C7" s="7"/>
      <c r="D7" s="7"/>
      <c r="E7" s="7"/>
      <c r="F7" s="7"/>
      <c r="G7" s="7"/>
      <c r="H7" s="7"/>
      <c r="I7" s="7"/>
    </row>
    <row r="8" spans="1:10" ht="9" customHeight="1">
      <c r="A8" s="6"/>
      <c r="B8" s="36"/>
      <c r="C8" s="36"/>
      <c r="D8" s="36"/>
      <c r="E8" s="36"/>
      <c r="F8" s="36"/>
      <c r="G8" s="36"/>
      <c r="H8" s="36"/>
      <c r="I8" s="36"/>
      <c r="J8" s="36"/>
    </row>
    <row r="9" spans="1:9" ht="13.5" customHeight="1">
      <c r="A9" s="6"/>
      <c r="B9" s="7"/>
      <c r="C9" s="7"/>
      <c r="D9" s="7"/>
      <c r="E9" s="7"/>
      <c r="F9" s="7"/>
      <c r="G9" s="7"/>
      <c r="H9" s="7"/>
      <c r="I9" s="7"/>
    </row>
    <row r="10" spans="1:12" s="9" customFormat="1" ht="45" customHeight="1">
      <c r="A10" s="34" t="s">
        <v>130</v>
      </c>
      <c r="B10" s="34"/>
      <c r="C10" s="35" t="s">
        <v>232</v>
      </c>
      <c r="D10" s="35"/>
      <c r="E10" s="35"/>
      <c r="F10" s="35"/>
      <c r="G10" s="35"/>
      <c r="H10" s="35"/>
      <c r="I10" s="35"/>
      <c r="J10" s="35"/>
      <c r="K10" s="35"/>
      <c r="L10" s="35"/>
    </row>
    <row r="11" spans="1:13" s="9" customFormat="1" ht="40.5" customHeight="1">
      <c r="A11" s="34" t="s">
        <v>131</v>
      </c>
      <c r="B11" s="34"/>
      <c r="C11" s="29" t="s">
        <v>233</v>
      </c>
      <c r="D11" s="29"/>
      <c r="E11" s="29"/>
      <c r="F11" s="29"/>
      <c r="G11" s="29"/>
      <c r="H11" s="29"/>
      <c r="I11" s="29"/>
      <c r="J11" s="29"/>
      <c r="K11" s="29"/>
      <c r="L11" s="8"/>
      <c r="M11" s="8"/>
    </row>
    <row r="12" spans="2:10" ht="12.75">
      <c r="B12" s="10"/>
      <c r="C12" s="10"/>
      <c r="D12" s="10"/>
      <c r="E12" s="10"/>
      <c r="F12" s="10"/>
      <c r="G12" s="10"/>
      <c r="H12" s="10"/>
      <c r="I12" s="10"/>
      <c r="J12" s="10"/>
    </row>
    <row r="13" spans="1:12" ht="12.75">
      <c r="A13" s="31" t="s">
        <v>30</v>
      </c>
      <c r="B13" s="31"/>
      <c r="C13" s="3"/>
      <c r="D13" s="3"/>
      <c r="E13" s="3"/>
      <c r="F13" s="3"/>
      <c r="G13" s="3"/>
      <c r="H13" s="3"/>
      <c r="I13" s="3"/>
      <c r="J13" s="11"/>
      <c r="L13" s="12" t="s">
        <v>1</v>
      </c>
    </row>
    <row r="14" spans="1:13" ht="12.75" customHeight="1">
      <c r="A14" s="28" t="s">
        <v>2</v>
      </c>
      <c r="B14" s="28" t="s">
        <v>22</v>
      </c>
      <c r="C14" s="28"/>
      <c r="D14" s="28"/>
      <c r="E14" s="28"/>
      <c r="F14" s="28"/>
      <c r="G14" s="28"/>
      <c r="H14" s="28"/>
      <c r="I14" s="28"/>
      <c r="J14" s="28" t="s">
        <v>190</v>
      </c>
      <c r="K14" s="28" t="s">
        <v>191</v>
      </c>
      <c r="L14" s="28" t="s">
        <v>192</v>
      </c>
      <c r="M14" s="4"/>
    </row>
    <row r="15" spans="1:13" ht="12.75">
      <c r="A15" s="28"/>
      <c r="B15" s="13" t="s">
        <v>35</v>
      </c>
      <c r="C15" s="13" t="s">
        <v>34</v>
      </c>
      <c r="D15" s="13" t="s">
        <v>41</v>
      </c>
      <c r="E15" s="13" t="s">
        <v>40</v>
      </c>
      <c r="F15" s="13" t="s">
        <v>39</v>
      </c>
      <c r="G15" s="13" t="s">
        <v>38</v>
      </c>
      <c r="H15" s="13" t="s">
        <v>37</v>
      </c>
      <c r="I15" s="13" t="s">
        <v>36</v>
      </c>
      <c r="J15" s="28"/>
      <c r="K15" s="28"/>
      <c r="L15" s="28"/>
      <c r="M15" s="4"/>
    </row>
    <row r="16" spans="1:13" s="16" customFormat="1" ht="12.75">
      <c r="A16" s="14" t="s">
        <v>33</v>
      </c>
      <c r="B16" s="14" t="s">
        <v>3</v>
      </c>
      <c r="C16" s="14" t="s">
        <v>4</v>
      </c>
      <c r="D16" s="14" t="s">
        <v>5</v>
      </c>
      <c r="E16" s="14" t="s">
        <v>21</v>
      </c>
      <c r="F16" s="14" t="s">
        <v>6</v>
      </c>
      <c r="G16" s="14" t="s">
        <v>7</v>
      </c>
      <c r="H16" s="14" t="s">
        <v>23</v>
      </c>
      <c r="I16" s="14" t="s">
        <v>8</v>
      </c>
      <c r="J16" s="14" t="s">
        <v>9</v>
      </c>
      <c r="K16" s="14" t="s">
        <v>10</v>
      </c>
      <c r="L16" s="14" t="s">
        <v>11</v>
      </c>
      <c r="M16" s="15"/>
    </row>
    <row r="17" spans="1:12" ht="12.75">
      <c r="A17" s="17" t="s">
        <v>33</v>
      </c>
      <c r="B17" s="17" t="s">
        <v>132</v>
      </c>
      <c r="C17" s="18"/>
      <c r="D17" s="17"/>
      <c r="E17" s="18"/>
      <c r="F17" s="19"/>
      <c r="G17" s="20"/>
      <c r="H17" s="19"/>
      <c r="I17" s="20"/>
      <c r="J17" s="21">
        <v>5603428</v>
      </c>
      <c r="K17" s="21">
        <v>2183347.98</v>
      </c>
      <c r="L17" s="21">
        <v>2179960.29</v>
      </c>
    </row>
    <row r="18" spans="1:12" ht="42">
      <c r="A18" s="22" t="s">
        <v>3</v>
      </c>
      <c r="B18" s="22" t="s">
        <v>44</v>
      </c>
      <c r="C18" s="23" t="s">
        <v>106</v>
      </c>
      <c r="D18" s="22"/>
      <c r="E18" s="23"/>
      <c r="F18" s="22"/>
      <c r="G18" s="23"/>
      <c r="H18" s="22"/>
      <c r="I18" s="23"/>
      <c r="J18" s="24">
        <v>5603428</v>
      </c>
      <c r="K18" s="24">
        <v>2183347.98</v>
      </c>
      <c r="L18" s="24">
        <v>2179960.29</v>
      </c>
    </row>
    <row r="19" spans="1:12" ht="42">
      <c r="A19" s="22" t="s">
        <v>4</v>
      </c>
      <c r="B19" s="22" t="s">
        <v>44</v>
      </c>
      <c r="C19" s="23" t="s">
        <v>106</v>
      </c>
      <c r="D19" s="22" t="s">
        <v>161</v>
      </c>
      <c r="E19" s="23" t="s">
        <v>162</v>
      </c>
      <c r="F19" s="22"/>
      <c r="G19" s="23"/>
      <c r="H19" s="22"/>
      <c r="I19" s="23"/>
      <c r="J19" s="24">
        <v>10000</v>
      </c>
      <c r="K19" s="24">
        <v>10000</v>
      </c>
      <c r="L19" s="24">
        <v>10000</v>
      </c>
    </row>
    <row r="20" spans="1:12" ht="42">
      <c r="A20" s="22" t="s">
        <v>5</v>
      </c>
      <c r="B20" s="22" t="s">
        <v>44</v>
      </c>
      <c r="C20" s="23" t="s">
        <v>106</v>
      </c>
      <c r="D20" s="22" t="s">
        <v>161</v>
      </c>
      <c r="E20" s="23" t="s">
        <v>162</v>
      </c>
      <c r="F20" s="22" t="s">
        <v>138</v>
      </c>
      <c r="G20" s="23" t="s">
        <v>137</v>
      </c>
      <c r="H20" s="22"/>
      <c r="I20" s="23"/>
      <c r="J20" s="24">
        <v>10000</v>
      </c>
      <c r="K20" s="24">
        <v>10000</v>
      </c>
      <c r="L20" s="24">
        <v>10000</v>
      </c>
    </row>
    <row r="21" spans="1:12" ht="45">
      <c r="A21" s="25" t="s">
        <v>21</v>
      </c>
      <c r="B21" s="25" t="s">
        <v>44</v>
      </c>
      <c r="C21" s="26" t="s">
        <v>106</v>
      </c>
      <c r="D21" s="25" t="s">
        <v>161</v>
      </c>
      <c r="E21" s="26" t="s">
        <v>162</v>
      </c>
      <c r="F21" s="25" t="s">
        <v>138</v>
      </c>
      <c r="G21" s="26" t="s">
        <v>137</v>
      </c>
      <c r="H21" s="25" t="s">
        <v>50</v>
      </c>
      <c r="I21" s="26" t="s">
        <v>193</v>
      </c>
      <c r="J21" s="27">
        <v>10000</v>
      </c>
      <c r="K21" s="27">
        <v>10000</v>
      </c>
      <c r="L21" s="27">
        <v>10000</v>
      </c>
    </row>
    <row r="22" spans="1:12" ht="42">
      <c r="A22" s="22" t="s">
        <v>6</v>
      </c>
      <c r="B22" s="22" t="s">
        <v>44</v>
      </c>
      <c r="C22" s="23" t="s">
        <v>106</v>
      </c>
      <c r="D22" s="22" t="s">
        <v>95</v>
      </c>
      <c r="E22" s="23" t="s">
        <v>96</v>
      </c>
      <c r="F22" s="22"/>
      <c r="G22" s="23"/>
      <c r="H22" s="22"/>
      <c r="I22" s="23"/>
      <c r="J22" s="24">
        <v>5593428</v>
      </c>
      <c r="K22" s="24">
        <v>2173347.98</v>
      </c>
      <c r="L22" s="24">
        <v>2169960.29</v>
      </c>
    </row>
    <row r="23" spans="1:12" ht="42">
      <c r="A23" s="22" t="s">
        <v>7</v>
      </c>
      <c r="B23" s="22" t="s">
        <v>44</v>
      </c>
      <c r="C23" s="23" t="s">
        <v>106</v>
      </c>
      <c r="D23" s="22" t="s">
        <v>95</v>
      </c>
      <c r="E23" s="23" t="s">
        <v>96</v>
      </c>
      <c r="F23" s="22" t="s">
        <v>134</v>
      </c>
      <c r="G23" s="23" t="s">
        <v>133</v>
      </c>
      <c r="H23" s="22"/>
      <c r="I23" s="23"/>
      <c r="J23" s="24">
        <v>4284979.64</v>
      </c>
      <c r="K23" s="24">
        <v>1915347.98</v>
      </c>
      <c r="L23" s="24">
        <v>1912960.29</v>
      </c>
    </row>
    <row r="24" spans="1:12" ht="45">
      <c r="A24" s="25" t="s">
        <v>23</v>
      </c>
      <c r="B24" s="25" t="s">
        <v>44</v>
      </c>
      <c r="C24" s="26" t="s">
        <v>106</v>
      </c>
      <c r="D24" s="25" t="s">
        <v>95</v>
      </c>
      <c r="E24" s="26" t="s">
        <v>96</v>
      </c>
      <c r="F24" s="25" t="s">
        <v>134</v>
      </c>
      <c r="G24" s="26" t="s">
        <v>133</v>
      </c>
      <c r="H24" s="25" t="s">
        <v>93</v>
      </c>
      <c r="I24" s="26" t="s">
        <v>214</v>
      </c>
      <c r="J24" s="27">
        <v>3182679.64</v>
      </c>
      <c r="K24" s="27">
        <v>1479347.98</v>
      </c>
      <c r="L24" s="27">
        <v>1476960.29</v>
      </c>
    </row>
    <row r="25" spans="1:12" ht="45">
      <c r="A25" s="25" t="s">
        <v>8</v>
      </c>
      <c r="B25" s="25" t="s">
        <v>44</v>
      </c>
      <c r="C25" s="26" t="s">
        <v>106</v>
      </c>
      <c r="D25" s="25" t="s">
        <v>95</v>
      </c>
      <c r="E25" s="26" t="s">
        <v>96</v>
      </c>
      <c r="F25" s="25" t="s">
        <v>134</v>
      </c>
      <c r="G25" s="26" t="s">
        <v>133</v>
      </c>
      <c r="H25" s="25" t="s">
        <v>215</v>
      </c>
      <c r="I25" s="26" t="s">
        <v>216</v>
      </c>
      <c r="J25" s="27">
        <v>10000</v>
      </c>
      <c r="K25" s="27">
        <v>0</v>
      </c>
      <c r="L25" s="27">
        <v>0</v>
      </c>
    </row>
    <row r="26" spans="1:12" ht="45">
      <c r="A26" s="25" t="s">
        <v>9</v>
      </c>
      <c r="B26" s="25" t="s">
        <v>44</v>
      </c>
      <c r="C26" s="26" t="s">
        <v>106</v>
      </c>
      <c r="D26" s="25" t="s">
        <v>95</v>
      </c>
      <c r="E26" s="26" t="s">
        <v>96</v>
      </c>
      <c r="F26" s="25" t="s">
        <v>134</v>
      </c>
      <c r="G26" s="26" t="s">
        <v>133</v>
      </c>
      <c r="H26" s="25" t="s">
        <v>123</v>
      </c>
      <c r="I26" s="26" t="s">
        <v>217</v>
      </c>
      <c r="J26" s="27">
        <v>1092300</v>
      </c>
      <c r="K26" s="27">
        <v>436000</v>
      </c>
      <c r="L26" s="27">
        <v>436000</v>
      </c>
    </row>
    <row r="27" spans="1:12" ht="42">
      <c r="A27" s="22" t="s">
        <v>10</v>
      </c>
      <c r="B27" s="22" t="s">
        <v>44</v>
      </c>
      <c r="C27" s="23" t="s">
        <v>106</v>
      </c>
      <c r="D27" s="22" t="s">
        <v>95</v>
      </c>
      <c r="E27" s="23" t="s">
        <v>96</v>
      </c>
      <c r="F27" s="22" t="s">
        <v>136</v>
      </c>
      <c r="G27" s="23" t="s">
        <v>135</v>
      </c>
      <c r="H27" s="22"/>
      <c r="I27" s="23"/>
      <c r="J27" s="24">
        <v>626000</v>
      </c>
      <c r="K27" s="24">
        <v>208000</v>
      </c>
      <c r="L27" s="24">
        <v>208000</v>
      </c>
    </row>
    <row r="28" spans="1:12" ht="45">
      <c r="A28" s="25" t="s">
        <v>11</v>
      </c>
      <c r="B28" s="25" t="s">
        <v>44</v>
      </c>
      <c r="C28" s="26" t="s">
        <v>106</v>
      </c>
      <c r="D28" s="25" t="s">
        <v>95</v>
      </c>
      <c r="E28" s="26" t="s">
        <v>96</v>
      </c>
      <c r="F28" s="25" t="s">
        <v>136</v>
      </c>
      <c r="G28" s="26" t="s">
        <v>135</v>
      </c>
      <c r="H28" s="25" t="s">
        <v>48</v>
      </c>
      <c r="I28" s="26" t="s">
        <v>49</v>
      </c>
      <c r="J28" s="27">
        <v>5000</v>
      </c>
      <c r="K28" s="27">
        <v>0</v>
      </c>
      <c r="L28" s="27">
        <v>0</v>
      </c>
    </row>
    <row r="29" spans="1:12" ht="45">
      <c r="A29" s="25" t="s">
        <v>12</v>
      </c>
      <c r="B29" s="25" t="s">
        <v>44</v>
      </c>
      <c r="C29" s="26" t="s">
        <v>106</v>
      </c>
      <c r="D29" s="25" t="s">
        <v>95</v>
      </c>
      <c r="E29" s="26" t="s">
        <v>96</v>
      </c>
      <c r="F29" s="25" t="s">
        <v>136</v>
      </c>
      <c r="G29" s="26" t="s">
        <v>135</v>
      </c>
      <c r="H29" s="25" t="s">
        <v>50</v>
      </c>
      <c r="I29" s="26" t="s">
        <v>193</v>
      </c>
      <c r="J29" s="27">
        <v>621000</v>
      </c>
      <c r="K29" s="27">
        <v>208000</v>
      </c>
      <c r="L29" s="27">
        <v>208000</v>
      </c>
    </row>
    <row r="30" spans="1:12" ht="42">
      <c r="A30" s="22" t="s">
        <v>13</v>
      </c>
      <c r="B30" s="22" t="s">
        <v>44</v>
      </c>
      <c r="C30" s="23" t="s">
        <v>106</v>
      </c>
      <c r="D30" s="22" t="s">
        <v>95</v>
      </c>
      <c r="E30" s="23" t="s">
        <v>96</v>
      </c>
      <c r="F30" s="22" t="s">
        <v>138</v>
      </c>
      <c r="G30" s="23" t="s">
        <v>137</v>
      </c>
      <c r="H30" s="22"/>
      <c r="I30" s="23"/>
      <c r="J30" s="24">
        <v>106000</v>
      </c>
      <c r="K30" s="24">
        <v>45000</v>
      </c>
      <c r="L30" s="24">
        <v>44000</v>
      </c>
    </row>
    <row r="31" spans="1:12" ht="45">
      <c r="A31" s="25" t="s">
        <v>14</v>
      </c>
      <c r="B31" s="25" t="s">
        <v>44</v>
      </c>
      <c r="C31" s="26" t="s">
        <v>106</v>
      </c>
      <c r="D31" s="25" t="s">
        <v>95</v>
      </c>
      <c r="E31" s="26" t="s">
        <v>96</v>
      </c>
      <c r="F31" s="25" t="s">
        <v>138</v>
      </c>
      <c r="G31" s="26" t="s">
        <v>137</v>
      </c>
      <c r="H31" s="25" t="s">
        <v>48</v>
      </c>
      <c r="I31" s="26" t="s">
        <v>49</v>
      </c>
      <c r="J31" s="27">
        <v>58000</v>
      </c>
      <c r="K31" s="27">
        <v>30000</v>
      </c>
      <c r="L31" s="27">
        <v>30000</v>
      </c>
    </row>
    <row r="32" spans="1:12" ht="45">
      <c r="A32" s="25" t="s">
        <v>15</v>
      </c>
      <c r="B32" s="25" t="s">
        <v>44</v>
      </c>
      <c r="C32" s="26" t="s">
        <v>106</v>
      </c>
      <c r="D32" s="25" t="s">
        <v>95</v>
      </c>
      <c r="E32" s="26" t="s">
        <v>96</v>
      </c>
      <c r="F32" s="25" t="s">
        <v>138</v>
      </c>
      <c r="G32" s="26" t="s">
        <v>137</v>
      </c>
      <c r="H32" s="25" t="s">
        <v>50</v>
      </c>
      <c r="I32" s="26" t="s">
        <v>193</v>
      </c>
      <c r="J32" s="27">
        <v>23000</v>
      </c>
      <c r="K32" s="27">
        <v>1000</v>
      </c>
      <c r="L32" s="27">
        <v>0</v>
      </c>
    </row>
    <row r="33" spans="1:12" ht="45">
      <c r="A33" s="25" t="s">
        <v>16</v>
      </c>
      <c r="B33" s="25" t="s">
        <v>44</v>
      </c>
      <c r="C33" s="26" t="s">
        <v>106</v>
      </c>
      <c r="D33" s="25" t="s">
        <v>95</v>
      </c>
      <c r="E33" s="26" t="s">
        <v>96</v>
      </c>
      <c r="F33" s="25" t="s">
        <v>138</v>
      </c>
      <c r="G33" s="26" t="s">
        <v>137</v>
      </c>
      <c r="H33" s="25" t="s">
        <v>128</v>
      </c>
      <c r="I33" s="26" t="s">
        <v>129</v>
      </c>
      <c r="J33" s="27">
        <v>24000</v>
      </c>
      <c r="K33" s="27">
        <v>14000</v>
      </c>
      <c r="L33" s="27">
        <v>14000</v>
      </c>
    </row>
    <row r="34" spans="1:12" ht="45">
      <c r="A34" s="25" t="s">
        <v>17</v>
      </c>
      <c r="B34" s="25" t="s">
        <v>44</v>
      </c>
      <c r="C34" s="26" t="s">
        <v>106</v>
      </c>
      <c r="D34" s="25" t="s">
        <v>95</v>
      </c>
      <c r="E34" s="26" t="s">
        <v>96</v>
      </c>
      <c r="F34" s="25" t="s">
        <v>138</v>
      </c>
      <c r="G34" s="26" t="s">
        <v>137</v>
      </c>
      <c r="H34" s="25" t="s">
        <v>125</v>
      </c>
      <c r="I34" s="26" t="s">
        <v>126</v>
      </c>
      <c r="J34" s="27">
        <v>1000</v>
      </c>
      <c r="K34" s="27">
        <v>0</v>
      </c>
      <c r="L34" s="27">
        <v>0</v>
      </c>
    </row>
    <row r="35" spans="1:12" ht="42">
      <c r="A35" s="22" t="s">
        <v>18</v>
      </c>
      <c r="B35" s="22" t="s">
        <v>44</v>
      </c>
      <c r="C35" s="23" t="s">
        <v>106</v>
      </c>
      <c r="D35" s="22" t="s">
        <v>95</v>
      </c>
      <c r="E35" s="23" t="s">
        <v>96</v>
      </c>
      <c r="F35" s="22" t="s">
        <v>164</v>
      </c>
      <c r="G35" s="23" t="s">
        <v>156</v>
      </c>
      <c r="H35" s="22"/>
      <c r="I35" s="23"/>
      <c r="J35" s="24">
        <v>35000</v>
      </c>
      <c r="K35" s="24">
        <v>5000</v>
      </c>
      <c r="L35" s="24">
        <v>5000</v>
      </c>
    </row>
    <row r="36" spans="1:12" ht="45">
      <c r="A36" s="25" t="s">
        <v>19</v>
      </c>
      <c r="B36" s="25" t="s">
        <v>44</v>
      </c>
      <c r="C36" s="26" t="s">
        <v>106</v>
      </c>
      <c r="D36" s="25" t="s">
        <v>95</v>
      </c>
      <c r="E36" s="26" t="s">
        <v>96</v>
      </c>
      <c r="F36" s="25" t="s">
        <v>164</v>
      </c>
      <c r="G36" s="26" t="s">
        <v>156</v>
      </c>
      <c r="H36" s="25" t="s">
        <v>50</v>
      </c>
      <c r="I36" s="26" t="s">
        <v>193</v>
      </c>
      <c r="J36" s="27">
        <v>35000</v>
      </c>
      <c r="K36" s="27">
        <v>5000</v>
      </c>
      <c r="L36" s="27">
        <v>5000</v>
      </c>
    </row>
    <row r="37" spans="1:12" ht="42">
      <c r="A37" s="22" t="s">
        <v>20</v>
      </c>
      <c r="B37" s="22" t="s">
        <v>44</v>
      </c>
      <c r="C37" s="23" t="s">
        <v>106</v>
      </c>
      <c r="D37" s="22" t="s">
        <v>95</v>
      </c>
      <c r="E37" s="23" t="s">
        <v>96</v>
      </c>
      <c r="F37" s="22" t="s">
        <v>141</v>
      </c>
      <c r="G37" s="23" t="s">
        <v>140</v>
      </c>
      <c r="H37" s="22"/>
      <c r="I37" s="23"/>
      <c r="J37" s="24">
        <v>97444.36</v>
      </c>
      <c r="K37" s="24">
        <v>0</v>
      </c>
      <c r="L37" s="24">
        <v>0</v>
      </c>
    </row>
    <row r="38" spans="1:12" ht="45">
      <c r="A38" s="25" t="s">
        <v>24</v>
      </c>
      <c r="B38" s="25" t="s">
        <v>44</v>
      </c>
      <c r="C38" s="26" t="s">
        <v>106</v>
      </c>
      <c r="D38" s="25" t="s">
        <v>95</v>
      </c>
      <c r="E38" s="26" t="s">
        <v>96</v>
      </c>
      <c r="F38" s="25" t="s">
        <v>141</v>
      </c>
      <c r="G38" s="26" t="s">
        <v>140</v>
      </c>
      <c r="H38" s="25" t="s">
        <v>99</v>
      </c>
      <c r="I38" s="26" t="s">
        <v>196</v>
      </c>
      <c r="J38" s="27">
        <v>92444.36</v>
      </c>
      <c r="K38" s="27">
        <v>0</v>
      </c>
      <c r="L38" s="27">
        <v>0</v>
      </c>
    </row>
    <row r="39" spans="1:12" ht="45">
      <c r="A39" s="25" t="s">
        <v>25</v>
      </c>
      <c r="B39" s="25" t="s">
        <v>44</v>
      </c>
      <c r="C39" s="26" t="s">
        <v>106</v>
      </c>
      <c r="D39" s="25" t="s">
        <v>95</v>
      </c>
      <c r="E39" s="26" t="s">
        <v>96</v>
      </c>
      <c r="F39" s="25" t="s">
        <v>141</v>
      </c>
      <c r="G39" s="26" t="s">
        <v>140</v>
      </c>
      <c r="H39" s="25" t="s">
        <v>53</v>
      </c>
      <c r="I39" s="26" t="s">
        <v>98</v>
      </c>
      <c r="J39" s="27">
        <v>5000</v>
      </c>
      <c r="K39" s="27">
        <v>0</v>
      </c>
      <c r="L39" s="27">
        <v>0</v>
      </c>
    </row>
    <row r="40" spans="1:12" ht="42">
      <c r="A40" s="22" t="s">
        <v>26</v>
      </c>
      <c r="B40" s="22" t="s">
        <v>44</v>
      </c>
      <c r="C40" s="23" t="s">
        <v>106</v>
      </c>
      <c r="D40" s="22" t="s">
        <v>95</v>
      </c>
      <c r="E40" s="23" t="s">
        <v>96</v>
      </c>
      <c r="F40" s="22" t="s">
        <v>187</v>
      </c>
      <c r="G40" s="23" t="s">
        <v>188</v>
      </c>
      <c r="H40" s="22"/>
      <c r="I40" s="23"/>
      <c r="J40" s="24">
        <v>444004</v>
      </c>
      <c r="K40" s="24">
        <v>0</v>
      </c>
      <c r="L40" s="24">
        <v>0</v>
      </c>
    </row>
    <row r="41" spans="1:12" ht="45">
      <c r="A41" s="25" t="s">
        <v>27</v>
      </c>
      <c r="B41" s="25" t="s">
        <v>44</v>
      </c>
      <c r="C41" s="26" t="s">
        <v>106</v>
      </c>
      <c r="D41" s="25" t="s">
        <v>95</v>
      </c>
      <c r="E41" s="26" t="s">
        <v>96</v>
      </c>
      <c r="F41" s="25" t="s">
        <v>187</v>
      </c>
      <c r="G41" s="26" t="s">
        <v>188</v>
      </c>
      <c r="H41" s="25" t="s">
        <v>50</v>
      </c>
      <c r="I41" s="26" t="s">
        <v>193</v>
      </c>
      <c r="J41" s="27">
        <v>444004</v>
      </c>
      <c r="K41" s="27">
        <v>0</v>
      </c>
      <c r="L41" s="27">
        <v>0</v>
      </c>
    </row>
  </sheetData>
  <sheetProtection/>
  <mergeCells count="14">
    <mergeCell ref="I1:L3"/>
    <mergeCell ref="A11:B11"/>
    <mergeCell ref="C11:K11"/>
    <mergeCell ref="A6:L6"/>
    <mergeCell ref="A5:L5"/>
    <mergeCell ref="B8:J8"/>
    <mergeCell ref="A10:B10"/>
    <mergeCell ref="C10:L10"/>
    <mergeCell ref="L14:L15"/>
    <mergeCell ref="A13:B13"/>
    <mergeCell ref="A14:A15"/>
    <mergeCell ref="B14:I14"/>
    <mergeCell ref="J14:J15"/>
    <mergeCell ref="K14:K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Татьяна</cp:lastModifiedBy>
  <cp:lastPrinted>2017-05-10T04:43:41Z</cp:lastPrinted>
  <dcterms:created xsi:type="dcterms:W3CDTF">1996-10-08T23:32:33Z</dcterms:created>
  <dcterms:modified xsi:type="dcterms:W3CDTF">2018-09-25T06:28:25Z</dcterms:modified>
  <cp:category/>
  <cp:version/>
  <cp:contentType/>
  <cp:contentStatus/>
</cp:coreProperties>
</file>