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<sst xmlns="http://schemas.openxmlformats.org/spreadsheetml/2006/main" count="169" uniqueCount="35">
  <si>
    <t>Наименование МО</t>
  </si>
  <si>
    <t>№</t>
  </si>
  <si>
    <t>в том числе:</t>
  </si>
  <si>
    <t>Многоквартирные дома</t>
  </si>
  <si>
    <t>из них дома блокированной застройки</t>
  </si>
  <si>
    <t>Жилые дома</t>
  </si>
  <si>
    <t>по видам домов:</t>
  </si>
  <si>
    <t>по виду собственности:</t>
  </si>
  <si>
    <t>муниципальный (полностью)</t>
  </si>
  <si>
    <t>ведомственный</t>
  </si>
  <si>
    <t>Смешанной собственности ***</t>
  </si>
  <si>
    <t>Всего зданий жилого назначения</t>
  </si>
  <si>
    <t>численность, тыс.     чел.</t>
  </si>
  <si>
    <t>частный</t>
  </si>
  <si>
    <t>износ от 31 до 65%</t>
  </si>
  <si>
    <t>ед.</t>
  </si>
  <si>
    <t>тыс.кв.м *</t>
  </si>
  <si>
    <t>тыс.кв.м **</t>
  </si>
  <si>
    <t xml:space="preserve">количество домов, </t>
  </si>
  <si>
    <t xml:space="preserve">общая площадь жилых и нежилых помещений, </t>
  </si>
  <si>
    <t>ветхий жилой фонд</t>
  </si>
  <si>
    <t xml:space="preserve">общая площадь помещений, </t>
  </si>
  <si>
    <t>II. Характеристика объектов ЖКХ</t>
  </si>
  <si>
    <t>а. Жилищный фонд</t>
  </si>
  <si>
    <t xml:space="preserve"> Жилищный фонд, подключенный к централизованному теплоснабжению</t>
  </si>
  <si>
    <t>Советская 18, Мира 28, Красноярская 19, Пионерская 10, Вокзальная 4, 1-Школьная 4.</t>
  </si>
  <si>
    <t>речушка</t>
  </si>
  <si>
    <t>советская 22</t>
  </si>
  <si>
    <t>Примечание* Если вносятся изменения, прошу предоставить пояснение и потверждающие документы</t>
  </si>
  <si>
    <t xml:space="preserve">г.Железногорск-Илимский </t>
  </si>
  <si>
    <t>п.Речушка</t>
  </si>
  <si>
    <t>п.Новая Игирма</t>
  </si>
  <si>
    <t>п.Коршуновский</t>
  </si>
  <si>
    <t>п.Новоилимск</t>
  </si>
  <si>
    <t>п.Янгель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</si>
</sst>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Alignment="1">
      <alignment/>
    </xf>
    <xf numFmtId="0" fontId="4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33" borderId="23" xfId="0" applyFont="1" applyFill="1" applyBorder="1" applyAlignment="1">
      <alignment horizontal="left" vertical="top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3" fillId="0" borderId="42" xfId="0" applyFont="1" applyBorder="1" applyAlignment="1">
      <alignment/>
    </xf>
    <xf numFmtId="0" fontId="3" fillId="0" borderId="37" xfId="0" applyFont="1" applyBorder="1" applyAlignment="1">
      <alignment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textRotation="90"/>
    </xf>
    <xf numFmtId="0" fontId="3" fillId="0" borderId="28" xfId="0" applyFont="1" applyBorder="1" applyAlignment="1">
      <alignment textRotation="90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4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33" borderId="44" xfId="0" applyFont="1" applyFill="1" applyBorder="1" applyAlignment="1">
      <alignment horizontal="center"/>
    </xf>
    <xf numFmtId="2" fontId="4" fillId="33" borderId="45" xfId="0" applyNumberFormat="1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  <xf numFmtId="0" fontId="4" fillId="33" borderId="48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4" fillId="33" borderId="23" xfId="0" applyFont="1" applyFill="1" applyBorder="1" applyAlignment="1">
      <alignment vertical="top" wrapText="1"/>
    </xf>
    <xf numFmtId="2" fontId="4" fillId="33" borderId="52" xfId="0" applyNumberFormat="1" applyFont="1" applyFill="1" applyBorder="1" applyAlignment="1">
      <alignment horizontal="center"/>
    </xf>
    <xf numFmtId="2" fontId="4" fillId="33" borderId="49" xfId="0" applyNumberFormat="1" applyFont="1" applyFill="1" applyBorder="1" applyAlignment="1">
      <alignment horizontal="center"/>
    </xf>
    <xf numFmtId="2" fontId="4" fillId="33" borderId="48" xfId="0" applyNumberFormat="1" applyFont="1" applyFill="1" applyBorder="1" applyAlignment="1">
      <alignment horizontal="center"/>
    </xf>
    <xf numFmtId="2" fontId="4" fillId="33" borderId="50" xfId="0" applyNumberFormat="1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2" fontId="4" fillId="33" borderId="54" xfId="0" applyNumberFormat="1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2" fontId="4" fillId="33" borderId="56" xfId="0" applyNumberFormat="1" applyFont="1" applyFill="1" applyBorder="1" applyAlignment="1">
      <alignment horizontal="center"/>
    </xf>
    <xf numFmtId="0" fontId="4" fillId="33" borderId="57" xfId="0" applyFont="1" applyFill="1" applyBorder="1" applyAlignment="1">
      <alignment horizontal="center"/>
    </xf>
    <xf numFmtId="0" fontId="4" fillId="33" borderId="58" xfId="0" applyFont="1" applyFill="1" applyBorder="1" applyAlignment="1">
      <alignment horizontal="center"/>
    </xf>
    <xf numFmtId="0" fontId="4" fillId="33" borderId="59" xfId="0" applyFont="1" applyFill="1" applyBorder="1" applyAlignment="1">
      <alignment horizontal="center"/>
    </xf>
    <xf numFmtId="0" fontId="4" fillId="33" borderId="56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/>
    </xf>
    <xf numFmtId="2" fontId="4" fillId="33" borderId="19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2" fontId="4" fillId="33" borderId="16" xfId="0" applyNumberFormat="1" applyFont="1" applyFill="1" applyBorder="1" applyAlignment="1">
      <alignment horizontal="center" vertical="center"/>
    </xf>
    <xf numFmtId="2" fontId="4" fillId="33" borderId="58" xfId="0" applyNumberFormat="1" applyFont="1" applyFill="1" applyBorder="1" applyAlignment="1">
      <alignment horizontal="center"/>
    </xf>
    <xf numFmtId="2" fontId="4" fillId="33" borderId="59" xfId="0" applyNumberFormat="1" applyFont="1" applyFill="1" applyBorder="1" applyAlignment="1">
      <alignment horizontal="center"/>
    </xf>
    <xf numFmtId="2" fontId="4" fillId="33" borderId="55" xfId="0" applyNumberFormat="1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left" vertical="center" wrapText="1"/>
    </xf>
    <xf numFmtId="2" fontId="4" fillId="33" borderId="54" xfId="0" applyNumberFormat="1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2" fontId="4" fillId="33" borderId="56" xfId="0" applyNumberFormat="1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2" fontId="4" fillId="33" borderId="58" xfId="0" applyNumberFormat="1" applyFont="1" applyFill="1" applyBorder="1" applyAlignment="1">
      <alignment horizontal="center" vertical="center"/>
    </xf>
    <xf numFmtId="2" fontId="4" fillId="33" borderId="59" xfId="0" applyNumberFormat="1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4" fillId="33" borderId="23" xfId="0" applyNumberFormat="1" applyFont="1" applyFill="1" applyBorder="1" applyAlignment="1">
      <alignment horizontal="center"/>
    </xf>
    <xf numFmtId="2" fontId="4" fillId="33" borderId="23" xfId="0" applyNumberFormat="1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55" xfId="0" applyFont="1" applyFill="1" applyBorder="1" applyAlignment="1">
      <alignment/>
    </xf>
    <xf numFmtId="0" fontId="4" fillId="33" borderId="56" xfId="0" applyFont="1" applyFill="1" applyBorder="1" applyAlignment="1">
      <alignment/>
    </xf>
    <xf numFmtId="0" fontId="4" fillId="33" borderId="57" xfId="0" applyFont="1" applyFill="1" applyBorder="1" applyAlignment="1">
      <alignment/>
    </xf>
    <xf numFmtId="0" fontId="4" fillId="33" borderId="58" xfId="0" applyFont="1" applyFill="1" applyBorder="1" applyAlignment="1">
      <alignment/>
    </xf>
    <xf numFmtId="0" fontId="4" fillId="33" borderId="59" xfId="0" applyFont="1" applyFill="1" applyBorder="1" applyAlignment="1">
      <alignment/>
    </xf>
    <xf numFmtId="0" fontId="4" fillId="33" borderId="59" xfId="0" applyFont="1" applyFill="1" applyBorder="1" applyAlignment="1">
      <alignment vertical="top" wrapText="1"/>
    </xf>
    <xf numFmtId="0" fontId="2" fillId="0" borderId="23" xfId="0" applyFont="1" applyBorder="1" applyAlignment="1">
      <alignment/>
    </xf>
    <xf numFmtId="0" fontId="2" fillId="33" borderId="23" xfId="0" applyFont="1" applyFill="1" applyBorder="1" applyAlignment="1">
      <alignment vertical="top" wrapText="1"/>
    </xf>
    <xf numFmtId="2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D55"/>
  <sheetViews>
    <sheetView tabSelected="1" zoomScale="75" zoomScaleNormal="75" zoomScaleSheetLayoutView="75" workbookViewId="0" topLeftCell="A7">
      <selection activeCell="B38" sqref="B38"/>
    </sheetView>
  </sheetViews>
  <sheetFormatPr defaultColWidth="9.00390625" defaultRowHeight="12.75"/>
  <cols>
    <col min="1" max="1" width="5.75390625" style="0" customWidth="1"/>
    <col min="2" max="2" width="25.125" style="0" customWidth="1"/>
    <col min="3" max="3" width="11.375" style="0" customWidth="1"/>
    <col min="4" max="4" width="12.625" style="0" customWidth="1"/>
    <col min="5" max="5" width="17.375" style="0" customWidth="1"/>
    <col min="6" max="6" width="10.75390625" style="0" customWidth="1"/>
    <col min="7" max="7" width="15.875" style="0" customWidth="1"/>
    <col min="8" max="8" width="9.375" style="0" customWidth="1"/>
    <col min="9" max="9" width="16.375" style="0" customWidth="1"/>
    <col min="10" max="10" width="10.125" style="0" customWidth="1"/>
    <col min="11" max="11" width="14.875" style="0" customWidth="1"/>
    <col min="12" max="12" width="12.25390625" style="0" customWidth="1"/>
    <col min="13" max="13" width="14.375" style="0" customWidth="1"/>
    <col min="14" max="14" width="10.875" style="0" customWidth="1"/>
    <col min="15" max="15" width="15.00390625" style="0" customWidth="1"/>
    <col min="16" max="16" width="10.875" style="0" customWidth="1"/>
    <col min="17" max="17" width="12.625" style="0" customWidth="1"/>
    <col min="18" max="18" width="9.25390625" style="0" customWidth="1"/>
    <col min="19" max="19" width="13.25390625" style="0" customWidth="1"/>
    <col min="20" max="20" width="11.25390625" style="0" customWidth="1"/>
    <col min="21" max="21" width="20.00390625" style="0" customWidth="1"/>
    <col min="22" max="22" width="14.00390625" style="0" customWidth="1"/>
    <col min="23" max="23" width="17.00390625" style="0" customWidth="1"/>
    <col min="24" max="59" width="0" style="0" hidden="1" customWidth="1"/>
    <col min="60" max="84" width="9.125" style="0" hidden="1" customWidth="1"/>
    <col min="85" max="85" width="11.75390625" style="0" bestFit="1" customWidth="1"/>
  </cols>
  <sheetData>
    <row r="2" spans="1:23" ht="18.75">
      <c r="A2" s="62" t="s">
        <v>22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3"/>
      <c r="V2" s="63"/>
      <c r="W2" s="63"/>
    </row>
    <row r="3" spans="1:23" ht="18.75">
      <c r="A3" s="62" t="s">
        <v>23</v>
      </c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</row>
    <row r="4" spans="1:23" ht="18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9"/>
      <c r="Q4" s="19"/>
      <c r="R4" s="19"/>
      <c r="S4" s="3"/>
      <c r="T4" s="3"/>
      <c r="U4" s="19"/>
      <c r="V4" s="3"/>
      <c r="W4" s="3"/>
    </row>
    <row r="5" spans="1:23" ht="24.75" customHeight="1" thickBot="1">
      <c r="A5" s="53" t="s">
        <v>1</v>
      </c>
      <c r="B5" s="28" t="s">
        <v>0</v>
      </c>
      <c r="C5" s="57" t="s">
        <v>12</v>
      </c>
      <c r="D5" s="34" t="s">
        <v>11</v>
      </c>
      <c r="E5" s="35"/>
      <c r="F5" s="40" t="s">
        <v>2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2"/>
      <c r="W5" s="43"/>
    </row>
    <row r="6" spans="1:23" ht="19.5" customHeight="1" thickBot="1">
      <c r="A6" s="54"/>
      <c r="B6" s="29"/>
      <c r="C6" s="58"/>
      <c r="D6" s="36"/>
      <c r="E6" s="37"/>
      <c r="F6" s="40" t="s">
        <v>6</v>
      </c>
      <c r="G6" s="41"/>
      <c r="H6" s="41"/>
      <c r="I6" s="41"/>
      <c r="J6" s="41"/>
      <c r="K6" s="61"/>
      <c r="L6" s="40" t="s">
        <v>7</v>
      </c>
      <c r="M6" s="41"/>
      <c r="N6" s="41"/>
      <c r="O6" s="41"/>
      <c r="P6" s="41"/>
      <c r="Q6" s="41"/>
      <c r="R6" s="41"/>
      <c r="S6" s="41"/>
      <c r="T6" s="41"/>
      <c r="U6" s="41"/>
      <c r="V6" s="42"/>
      <c r="W6" s="43"/>
    </row>
    <row r="7" spans="1:87" ht="60.75" customHeight="1" thickBot="1">
      <c r="A7" s="54"/>
      <c r="B7" s="29"/>
      <c r="C7" s="58"/>
      <c r="D7" s="38"/>
      <c r="E7" s="39"/>
      <c r="F7" s="32" t="s">
        <v>3</v>
      </c>
      <c r="G7" s="33"/>
      <c r="H7" s="26" t="s">
        <v>4</v>
      </c>
      <c r="I7" s="27"/>
      <c r="J7" s="32" t="s">
        <v>5</v>
      </c>
      <c r="K7" s="33"/>
      <c r="L7" s="26" t="s">
        <v>10</v>
      </c>
      <c r="M7" s="33"/>
      <c r="N7" s="44" t="s">
        <v>8</v>
      </c>
      <c r="O7" s="45"/>
      <c r="P7" s="46"/>
      <c r="Q7" s="46"/>
      <c r="R7" s="46"/>
      <c r="S7" s="47"/>
      <c r="T7" s="26" t="s">
        <v>9</v>
      </c>
      <c r="U7" s="27"/>
      <c r="V7" s="32" t="s">
        <v>13</v>
      </c>
      <c r="W7" s="27"/>
      <c r="CI7" s="22"/>
    </row>
    <row r="8" spans="1:23" ht="123.75" customHeight="1" thickBot="1">
      <c r="A8" s="55"/>
      <c r="B8" s="30"/>
      <c r="C8" s="59"/>
      <c r="D8" s="4" t="s">
        <v>18</v>
      </c>
      <c r="E8" s="5" t="s">
        <v>19</v>
      </c>
      <c r="F8" s="6" t="s">
        <v>18</v>
      </c>
      <c r="G8" s="7" t="s">
        <v>19</v>
      </c>
      <c r="H8" s="4" t="s">
        <v>18</v>
      </c>
      <c r="I8" s="5" t="s">
        <v>19</v>
      </c>
      <c r="J8" s="6" t="s">
        <v>18</v>
      </c>
      <c r="K8" s="7" t="s">
        <v>21</v>
      </c>
      <c r="L8" s="4" t="s">
        <v>18</v>
      </c>
      <c r="M8" s="7" t="s">
        <v>19</v>
      </c>
      <c r="N8" s="4" t="s">
        <v>18</v>
      </c>
      <c r="O8" s="8" t="s">
        <v>19</v>
      </c>
      <c r="P8" s="50" t="s">
        <v>14</v>
      </c>
      <c r="Q8" s="51"/>
      <c r="R8" s="50" t="s">
        <v>20</v>
      </c>
      <c r="S8" s="52"/>
      <c r="T8" s="4" t="s">
        <v>18</v>
      </c>
      <c r="U8" s="5" t="s">
        <v>19</v>
      </c>
      <c r="V8" s="6" t="s">
        <v>18</v>
      </c>
      <c r="W8" s="5" t="s">
        <v>19</v>
      </c>
    </row>
    <row r="9" spans="1:23" s="1" customFormat="1" ht="31.5" customHeight="1" thickBot="1">
      <c r="A9" s="56"/>
      <c r="B9" s="31"/>
      <c r="C9" s="60"/>
      <c r="D9" s="9" t="s">
        <v>15</v>
      </c>
      <c r="E9" s="10" t="s">
        <v>16</v>
      </c>
      <c r="F9" s="11" t="s">
        <v>15</v>
      </c>
      <c r="G9" s="12" t="s">
        <v>16</v>
      </c>
      <c r="H9" s="9" t="s">
        <v>15</v>
      </c>
      <c r="I9" s="10" t="s">
        <v>16</v>
      </c>
      <c r="J9" s="11" t="s">
        <v>15</v>
      </c>
      <c r="K9" s="12" t="s">
        <v>17</v>
      </c>
      <c r="L9" s="9" t="s">
        <v>15</v>
      </c>
      <c r="M9" s="12" t="s">
        <v>16</v>
      </c>
      <c r="N9" s="9" t="s">
        <v>15</v>
      </c>
      <c r="O9" s="13" t="s">
        <v>16</v>
      </c>
      <c r="P9" s="13" t="s">
        <v>15</v>
      </c>
      <c r="Q9" s="13" t="s">
        <v>16</v>
      </c>
      <c r="R9" s="13" t="s">
        <v>15</v>
      </c>
      <c r="S9" s="10" t="s">
        <v>16</v>
      </c>
      <c r="T9" s="9" t="s">
        <v>15</v>
      </c>
      <c r="U9" s="10" t="s">
        <v>16</v>
      </c>
      <c r="V9" s="11" t="s">
        <v>15</v>
      </c>
      <c r="W9" s="10" t="s">
        <v>16</v>
      </c>
    </row>
    <row r="10" spans="1:23" s="1" customFormat="1" ht="18.75" customHeight="1" thickBot="1">
      <c r="A10" s="14">
        <v>1</v>
      </c>
      <c r="B10" s="15">
        <v>2</v>
      </c>
      <c r="C10" s="16">
        <v>3</v>
      </c>
      <c r="D10" s="9">
        <v>4</v>
      </c>
      <c r="E10" s="10">
        <v>5</v>
      </c>
      <c r="F10" s="11">
        <v>6</v>
      </c>
      <c r="G10" s="12">
        <v>7</v>
      </c>
      <c r="H10" s="9">
        <v>8</v>
      </c>
      <c r="I10" s="10">
        <v>9</v>
      </c>
      <c r="J10" s="11">
        <v>10</v>
      </c>
      <c r="K10" s="12">
        <v>11</v>
      </c>
      <c r="L10" s="9">
        <v>12</v>
      </c>
      <c r="M10" s="12">
        <v>13</v>
      </c>
      <c r="N10" s="9">
        <v>14</v>
      </c>
      <c r="O10" s="13">
        <v>15</v>
      </c>
      <c r="P10" s="13">
        <v>16</v>
      </c>
      <c r="Q10" s="13">
        <v>17</v>
      </c>
      <c r="R10" s="13">
        <v>18</v>
      </c>
      <c r="S10" s="10">
        <v>19</v>
      </c>
      <c r="T10" s="9">
        <v>20</v>
      </c>
      <c r="U10" s="10">
        <v>21</v>
      </c>
      <c r="V10" s="11">
        <v>22</v>
      </c>
      <c r="W10" s="10">
        <v>23</v>
      </c>
    </row>
    <row r="11" spans="1:23" s="1" customFormat="1" ht="18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</row>
    <row r="12" spans="1:108" ht="18.7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3"/>
      <c r="CG12" s="2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</row>
    <row r="13" spans="1:108" ht="18" customHeight="1">
      <c r="A13" s="48" t="s">
        <v>28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17"/>
      <c r="Q13" s="17"/>
      <c r="R13" s="17"/>
      <c r="S13" s="17"/>
      <c r="T13" s="17"/>
      <c r="U13" s="18"/>
      <c r="V13" s="18"/>
      <c r="W13" s="3"/>
      <c r="CG13" s="2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</row>
    <row r="14" spans="1:108" ht="28.5" customHeight="1" thickBot="1">
      <c r="A14" s="66" t="s">
        <v>24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4"/>
      <c r="W14" s="64"/>
      <c r="CG14" s="2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</row>
    <row r="15" spans="1:108" ht="28.5" customHeight="1" thickBot="1">
      <c r="A15" s="53" t="s">
        <v>1</v>
      </c>
      <c r="B15" s="28" t="s">
        <v>0</v>
      </c>
      <c r="C15" s="57" t="s">
        <v>12</v>
      </c>
      <c r="D15" s="34" t="s">
        <v>11</v>
      </c>
      <c r="E15" s="35"/>
      <c r="F15" s="40" t="s">
        <v>2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2"/>
      <c r="W15" s="43"/>
      <c r="CG15" s="2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</row>
    <row r="16" spans="1:108" ht="28.5" customHeight="1" thickBot="1">
      <c r="A16" s="54"/>
      <c r="B16" s="29"/>
      <c r="C16" s="58"/>
      <c r="D16" s="36"/>
      <c r="E16" s="37"/>
      <c r="F16" s="40" t="s">
        <v>6</v>
      </c>
      <c r="G16" s="41"/>
      <c r="H16" s="41"/>
      <c r="I16" s="41"/>
      <c r="J16" s="41"/>
      <c r="K16" s="61"/>
      <c r="L16" s="40" t="s">
        <v>7</v>
      </c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43"/>
      <c r="CG16" s="2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</row>
    <row r="17" spans="1:108" ht="65.25" customHeight="1" thickBot="1">
      <c r="A17" s="54"/>
      <c r="B17" s="29"/>
      <c r="C17" s="58"/>
      <c r="D17" s="38"/>
      <c r="E17" s="39"/>
      <c r="F17" s="32" t="s">
        <v>3</v>
      </c>
      <c r="G17" s="33"/>
      <c r="H17" s="26" t="s">
        <v>4</v>
      </c>
      <c r="I17" s="27"/>
      <c r="J17" s="32" t="s">
        <v>5</v>
      </c>
      <c r="K17" s="33"/>
      <c r="L17" s="26" t="s">
        <v>10</v>
      </c>
      <c r="M17" s="33"/>
      <c r="N17" s="44" t="s">
        <v>8</v>
      </c>
      <c r="O17" s="45"/>
      <c r="P17" s="46"/>
      <c r="Q17" s="46"/>
      <c r="R17" s="46"/>
      <c r="S17" s="47"/>
      <c r="T17" s="26" t="s">
        <v>9</v>
      </c>
      <c r="U17" s="27"/>
      <c r="V17" s="32" t="s">
        <v>13</v>
      </c>
      <c r="W17" s="27"/>
      <c r="CG17" s="2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</row>
    <row r="18" spans="1:108" ht="108" customHeight="1" thickBot="1">
      <c r="A18" s="55"/>
      <c r="B18" s="30"/>
      <c r="C18" s="59"/>
      <c r="D18" s="4" t="s">
        <v>18</v>
      </c>
      <c r="E18" s="5" t="s">
        <v>19</v>
      </c>
      <c r="F18" s="6" t="s">
        <v>18</v>
      </c>
      <c r="G18" s="7" t="s">
        <v>19</v>
      </c>
      <c r="H18" s="4" t="s">
        <v>18</v>
      </c>
      <c r="I18" s="5" t="s">
        <v>19</v>
      </c>
      <c r="J18" s="6" t="s">
        <v>18</v>
      </c>
      <c r="K18" s="7" t="s">
        <v>21</v>
      </c>
      <c r="L18" s="4" t="s">
        <v>18</v>
      </c>
      <c r="M18" s="7" t="s">
        <v>19</v>
      </c>
      <c r="N18" s="4" t="s">
        <v>18</v>
      </c>
      <c r="O18" s="8" t="s">
        <v>19</v>
      </c>
      <c r="P18" s="50" t="s">
        <v>14</v>
      </c>
      <c r="Q18" s="51"/>
      <c r="R18" s="50" t="s">
        <v>20</v>
      </c>
      <c r="S18" s="52"/>
      <c r="T18" s="4" t="s">
        <v>18</v>
      </c>
      <c r="U18" s="5" t="s">
        <v>19</v>
      </c>
      <c r="V18" s="6" t="s">
        <v>18</v>
      </c>
      <c r="W18" s="5" t="s">
        <v>19</v>
      </c>
      <c r="CG18" s="2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</row>
    <row r="19" spans="1:108" ht="25.5" customHeight="1" thickBot="1">
      <c r="A19" s="56"/>
      <c r="B19" s="31"/>
      <c r="C19" s="60"/>
      <c r="D19" s="9" t="s">
        <v>15</v>
      </c>
      <c r="E19" s="10" t="s">
        <v>16</v>
      </c>
      <c r="F19" s="11" t="s">
        <v>15</v>
      </c>
      <c r="G19" s="12" t="s">
        <v>16</v>
      </c>
      <c r="H19" s="9" t="s">
        <v>15</v>
      </c>
      <c r="I19" s="10" t="s">
        <v>16</v>
      </c>
      <c r="J19" s="11" t="s">
        <v>15</v>
      </c>
      <c r="K19" s="12" t="s">
        <v>17</v>
      </c>
      <c r="L19" s="9" t="s">
        <v>15</v>
      </c>
      <c r="M19" s="12" t="s">
        <v>16</v>
      </c>
      <c r="N19" s="9" t="s">
        <v>15</v>
      </c>
      <c r="O19" s="13" t="s">
        <v>16</v>
      </c>
      <c r="P19" s="13" t="s">
        <v>15</v>
      </c>
      <c r="Q19" s="13" t="s">
        <v>16</v>
      </c>
      <c r="R19" s="13" t="s">
        <v>15</v>
      </c>
      <c r="S19" s="10" t="s">
        <v>16</v>
      </c>
      <c r="T19" s="9" t="s">
        <v>15</v>
      </c>
      <c r="U19" s="10" t="s">
        <v>16</v>
      </c>
      <c r="V19" s="11" t="s">
        <v>15</v>
      </c>
      <c r="W19" s="10" t="s">
        <v>16</v>
      </c>
      <c r="CG19" s="2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</row>
    <row r="20" spans="1:108" ht="23.25" customHeight="1" thickBot="1">
      <c r="A20" s="14">
        <v>1</v>
      </c>
      <c r="B20" s="15">
        <v>2</v>
      </c>
      <c r="C20" s="16">
        <v>3</v>
      </c>
      <c r="D20" s="9">
        <v>4</v>
      </c>
      <c r="E20" s="10">
        <v>5</v>
      </c>
      <c r="F20" s="11">
        <v>6</v>
      </c>
      <c r="G20" s="12">
        <v>7</v>
      </c>
      <c r="H20" s="9">
        <v>8</v>
      </c>
      <c r="I20" s="10">
        <v>9</v>
      </c>
      <c r="J20" s="11">
        <v>10</v>
      </c>
      <c r="K20" s="12">
        <v>11</v>
      </c>
      <c r="L20" s="9">
        <v>12</v>
      </c>
      <c r="M20" s="12">
        <v>13</v>
      </c>
      <c r="N20" s="9">
        <v>14</v>
      </c>
      <c r="O20" s="13">
        <v>15</v>
      </c>
      <c r="P20" s="13">
        <v>16</v>
      </c>
      <c r="Q20" s="13">
        <v>17</v>
      </c>
      <c r="R20" s="13">
        <v>18</v>
      </c>
      <c r="S20" s="10">
        <v>19</v>
      </c>
      <c r="T20" s="9">
        <v>20</v>
      </c>
      <c r="U20" s="10">
        <v>21</v>
      </c>
      <c r="V20" s="11">
        <v>22</v>
      </c>
      <c r="W20" s="10">
        <v>23</v>
      </c>
      <c r="CG20" s="2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</row>
    <row r="21" spans="1:85" ht="29.25" customHeight="1" hidden="1">
      <c r="A21" s="28" t="s">
        <v>1</v>
      </c>
      <c r="B21" s="28" t="s">
        <v>0</v>
      </c>
      <c r="C21" s="28" t="s">
        <v>12</v>
      </c>
      <c r="D21" s="53" t="s">
        <v>11</v>
      </c>
      <c r="E21" s="65"/>
      <c r="F21" s="123" t="s">
        <v>2</v>
      </c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5"/>
      <c r="CG21" s="2"/>
    </row>
    <row r="22" spans="1:85" ht="18.75" customHeight="1" hidden="1" thickBot="1">
      <c r="A22" s="29"/>
      <c r="B22" s="29"/>
      <c r="C22" s="29"/>
      <c r="D22" s="54"/>
      <c r="E22" s="52"/>
      <c r="F22" s="123" t="s">
        <v>6</v>
      </c>
      <c r="G22" s="124"/>
      <c r="H22" s="124"/>
      <c r="I22" s="124"/>
      <c r="J22" s="124"/>
      <c r="K22" s="125"/>
      <c r="L22" s="123" t="s">
        <v>7</v>
      </c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5"/>
      <c r="CG22" s="2"/>
    </row>
    <row r="23" spans="1:85" ht="19.5" customHeight="1" hidden="1" thickBot="1">
      <c r="A23" s="29"/>
      <c r="B23" s="29"/>
      <c r="C23" s="29"/>
      <c r="D23" s="44"/>
      <c r="E23" s="128"/>
      <c r="F23" s="123" t="s">
        <v>3</v>
      </c>
      <c r="G23" s="125"/>
      <c r="H23" s="123" t="s">
        <v>4</v>
      </c>
      <c r="I23" s="125"/>
      <c r="J23" s="123" t="s">
        <v>5</v>
      </c>
      <c r="K23" s="125"/>
      <c r="L23" s="123" t="s">
        <v>10</v>
      </c>
      <c r="M23" s="125"/>
      <c r="N23" s="123" t="s">
        <v>8</v>
      </c>
      <c r="O23" s="124"/>
      <c r="P23" s="124"/>
      <c r="Q23" s="124"/>
      <c r="R23" s="124"/>
      <c r="S23" s="125"/>
      <c r="T23" s="123" t="s">
        <v>9</v>
      </c>
      <c r="U23" s="125"/>
      <c r="V23" s="123" t="s">
        <v>13</v>
      </c>
      <c r="W23" s="125"/>
      <c r="CG23" s="2"/>
    </row>
    <row r="24" spans="1:85" ht="18" customHeight="1" hidden="1" thickBot="1">
      <c r="A24" s="29"/>
      <c r="B24" s="29"/>
      <c r="C24" s="29"/>
      <c r="D24" s="4" t="s">
        <v>18</v>
      </c>
      <c r="E24" s="5" t="s">
        <v>19</v>
      </c>
      <c r="F24" s="6" t="s">
        <v>18</v>
      </c>
      <c r="G24" s="7" t="s">
        <v>19</v>
      </c>
      <c r="H24" s="4" t="s">
        <v>18</v>
      </c>
      <c r="I24" s="5" t="s">
        <v>19</v>
      </c>
      <c r="J24" s="6" t="s">
        <v>18</v>
      </c>
      <c r="K24" s="7" t="s">
        <v>21</v>
      </c>
      <c r="L24" s="4" t="s">
        <v>18</v>
      </c>
      <c r="M24" s="7" t="s">
        <v>19</v>
      </c>
      <c r="N24" s="4" t="s">
        <v>18</v>
      </c>
      <c r="O24" s="8" t="s">
        <v>19</v>
      </c>
      <c r="P24" s="61" t="s">
        <v>14</v>
      </c>
      <c r="Q24" s="127"/>
      <c r="R24" s="61" t="s">
        <v>20</v>
      </c>
      <c r="S24" s="125"/>
      <c r="T24" s="4" t="s">
        <v>18</v>
      </c>
      <c r="U24" s="5" t="s">
        <v>19</v>
      </c>
      <c r="V24" s="6" t="s">
        <v>18</v>
      </c>
      <c r="W24" s="5" t="s">
        <v>19</v>
      </c>
      <c r="CG24" s="2"/>
    </row>
    <row r="25" spans="1:85" ht="43.5" customHeight="1" hidden="1" thickBot="1">
      <c r="A25" s="126"/>
      <c r="B25" s="126"/>
      <c r="C25" s="126"/>
      <c r="D25" s="9" t="s">
        <v>15</v>
      </c>
      <c r="E25" s="10" t="s">
        <v>16</v>
      </c>
      <c r="F25" s="11" t="s">
        <v>15</v>
      </c>
      <c r="G25" s="12" t="s">
        <v>16</v>
      </c>
      <c r="H25" s="9" t="s">
        <v>15</v>
      </c>
      <c r="I25" s="10" t="s">
        <v>16</v>
      </c>
      <c r="J25" s="11" t="s">
        <v>15</v>
      </c>
      <c r="K25" s="12" t="s">
        <v>17</v>
      </c>
      <c r="L25" s="9" t="s">
        <v>15</v>
      </c>
      <c r="M25" s="12" t="s">
        <v>16</v>
      </c>
      <c r="N25" s="9" t="s">
        <v>15</v>
      </c>
      <c r="O25" s="13" t="s">
        <v>16</v>
      </c>
      <c r="P25" s="13" t="s">
        <v>15</v>
      </c>
      <c r="Q25" s="13" t="s">
        <v>16</v>
      </c>
      <c r="R25" s="13" t="s">
        <v>15</v>
      </c>
      <c r="S25" s="10" t="s">
        <v>16</v>
      </c>
      <c r="T25" s="9" t="s">
        <v>15</v>
      </c>
      <c r="U25" s="10" t="s">
        <v>16</v>
      </c>
      <c r="V25" s="11" t="s">
        <v>15</v>
      </c>
      <c r="W25" s="10" t="s">
        <v>16</v>
      </c>
      <c r="CG25" s="2"/>
    </row>
    <row r="26" spans="1:85" ht="113.25" customHeight="1" hidden="1" thickBot="1">
      <c r="A26" s="14">
        <v>1</v>
      </c>
      <c r="B26" s="15">
        <v>2</v>
      </c>
      <c r="C26" s="16">
        <v>3</v>
      </c>
      <c r="D26" s="9">
        <v>4</v>
      </c>
      <c r="E26" s="10">
        <v>5</v>
      </c>
      <c r="F26" s="11">
        <v>6</v>
      </c>
      <c r="G26" s="12">
        <v>7</v>
      </c>
      <c r="H26" s="9">
        <v>8</v>
      </c>
      <c r="I26" s="10">
        <v>9</v>
      </c>
      <c r="J26" s="11">
        <v>10</v>
      </c>
      <c r="K26" s="12">
        <v>11</v>
      </c>
      <c r="L26" s="9">
        <v>12</v>
      </c>
      <c r="M26" s="12">
        <v>13</v>
      </c>
      <c r="N26" s="9">
        <v>14</v>
      </c>
      <c r="O26" s="13">
        <v>15</v>
      </c>
      <c r="P26" s="13">
        <v>16</v>
      </c>
      <c r="Q26" s="13">
        <v>17</v>
      </c>
      <c r="R26" s="13">
        <v>18</v>
      </c>
      <c r="S26" s="10">
        <v>19</v>
      </c>
      <c r="T26" s="9">
        <v>20</v>
      </c>
      <c r="U26" s="10">
        <v>21</v>
      </c>
      <c r="V26" s="11">
        <v>22</v>
      </c>
      <c r="W26" s="10">
        <v>23</v>
      </c>
      <c r="CG26" s="2"/>
    </row>
    <row r="27" spans="1:85" ht="31.5" customHeight="1" hidden="1" thickBot="1">
      <c r="A27" s="67">
        <v>1</v>
      </c>
      <c r="B27" s="25" t="s">
        <v>29</v>
      </c>
      <c r="C27" s="68">
        <v>19.6</v>
      </c>
      <c r="D27" s="69">
        <f>F27+J27</f>
        <v>648</v>
      </c>
      <c r="E27" s="69">
        <f>G27+K27</f>
        <v>568.1999999999999</v>
      </c>
      <c r="F27" s="70">
        <v>447</v>
      </c>
      <c r="G27" s="71">
        <v>552.4</v>
      </c>
      <c r="H27" s="69">
        <v>235</v>
      </c>
      <c r="I27" s="72">
        <v>40.7</v>
      </c>
      <c r="J27" s="70">
        <v>201</v>
      </c>
      <c r="K27" s="71">
        <v>15.8</v>
      </c>
      <c r="L27" s="69">
        <v>337</v>
      </c>
      <c r="M27" s="71">
        <v>485.1</v>
      </c>
      <c r="N27" s="69">
        <v>19</v>
      </c>
      <c r="O27" s="73">
        <v>2.4</v>
      </c>
      <c r="P27" s="73">
        <v>19</v>
      </c>
      <c r="Q27" s="73">
        <v>2.4</v>
      </c>
      <c r="R27" s="73"/>
      <c r="S27" s="72"/>
      <c r="T27" s="69"/>
      <c r="U27" s="72"/>
      <c r="V27" s="70">
        <v>292</v>
      </c>
      <c r="W27" s="72">
        <v>80.7</v>
      </c>
      <c r="CG27" s="2"/>
    </row>
    <row r="28" spans="1:85" ht="18.75" customHeight="1" hidden="1">
      <c r="A28" s="74">
        <v>2</v>
      </c>
      <c r="B28" s="75" t="s">
        <v>30</v>
      </c>
      <c r="C28" s="76">
        <v>0.23</v>
      </c>
      <c r="D28" s="69">
        <f>F28</f>
        <v>56</v>
      </c>
      <c r="E28" s="77">
        <f>G28</f>
        <v>7.91</v>
      </c>
      <c r="F28" s="70">
        <v>56</v>
      </c>
      <c r="G28" s="71">
        <v>7.91</v>
      </c>
      <c r="H28" s="69">
        <v>53</v>
      </c>
      <c r="I28" s="77">
        <v>5.31</v>
      </c>
      <c r="J28" s="70"/>
      <c r="K28" s="71"/>
      <c r="L28" s="69">
        <v>8</v>
      </c>
      <c r="M28" s="78">
        <v>1.381</v>
      </c>
      <c r="N28" s="69">
        <v>1</v>
      </c>
      <c r="O28" s="79">
        <v>0.0893</v>
      </c>
      <c r="P28" s="73">
        <v>1</v>
      </c>
      <c r="Q28" s="79">
        <v>0.0893</v>
      </c>
      <c r="R28" s="73"/>
      <c r="S28" s="72"/>
      <c r="T28" s="69">
        <v>3</v>
      </c>
      <c r="U28" s="77">
        <v>2.66</v>
      </c>
      <c r="V28" s="70">
        <v>44</v>
      </c>
      <c r="W28" s="72">
        <v>3.78</v>
      </c>
      <c r="CG28" s="2"/>
    </row>
    <row r="29" spans="1:23" ht="18.75" customHeight="1" hidden="1">
      <c r="A29" s="80">
        <v>3</v>
      </c>
      <c r="B29" s="25" t="s">
        <v>31</v>
      </c>
      <c r="C29" s="81">
        <v>5.525</v>
      </c>
      <c r="D29" s="82">
        <f aca="true" t="shared" si="0" ref="D29:E33">F29+J29</f>
        <v>117</v>
      </c>
      <c r="E29" s="83">
        <f t="shared" si="0"/>
        <v>148</v>
      </c>
      <c r="F29" s="84">
        <v>112</v>
      </c>
      <c r="G29" s="85">
        <v>147.5</v>
      </c>
      <c r="H29" s="82">
        <v>57</v>
      </c>
      <c r="I29" s="83">
        <v>12.105</v>
      </c>
      <c r="J29" s="84">
        <v>5</v>
      </c>
      <c r="K29" s="85">
        <v>0.5</v>
      </c>
      <c r="L29" s="82">
        <v>60</v>
      </c>
      <c r="M29" s="85">
        <v>141.2</v>
      </c>
      <c r="N29" s="82">
        <v>3</v>
      </c>
      <c r="O29" s="86">
        <v>0.4</v>
      </c>
      <c r="P29" s="86">
        <v>3</v>
      </c>
      <c r="Q29" s="86">
        <v>0.4</v>
      </c>
      <c r="R29" s="86"/>
      <c r="S29" s="87"/>
      <c r="T29" s="82"/>
      <c r="U29" s="87"/>
      <c r="V29" s="84">
        <v>54</v>
      </c>
      <c r="W29" s="87">
        <v>6.4</v>
      </c>
    </row>
    <row r="30" spans="1:23" ht="18" customHeight="1" hidden="1">
      <c r="A30" s="88">
        <v>4</v>
      </c>
      <c r="B30" s="75" t="s">
        <v>32</v>
      </c>
      <c r="C30" s="81">
        <v>0.59</v>
      </c>
      <c r="D30" s="82">
        <f t="shared" si="0"/>
        <v>53</v>
      </c>
      <c r="E30" s="83">
        <f t="shared" si="0"/>
        <v>16.31</v>
      </c>
      <c r="F30" s="70">
        <v>45</v>
      </c>
      <c r="G30" s="78">
        <v>15.68</v>
      </c>
      <c r="H30" s="69">
        <v>32</v>
      </c>
      <c r="I30" s="72">
        <v>7.01</v>
      </c>
      <c r="J30" s="70">
        <v>8</v>
      </c>
      <c r="K30" s="71">
        <v>0.63</v>
      </c>
      <c r="L30" s="69">
        <v>6</v>
      </c>
      <c r="M30" s="71">
        <v>4.087</v>
      </c>
      <c r="N30" s="89">
        <v>0</v>
      </c>
      <c r="O30" s="90">
        <v>0</v>
      </c>
      <c r="P30" s="91">
        <v>0</v>
      </c>
      <c r="Q30" s="90">
        <v>0</v>
      </c>
      <c r="R30" s="91"/>
      <c r="S30" s="92"/>
      <c r="T30" s="89"/>
      <c r="U30" s="92"/>
      <c r="V30" s="93">
        <v>47</v>
      </c>
      <c r="W30" s="94">
        <v>12.234</v>
      </c>
    </row>
    <row r="31" spans="1:23" ht="0.75" customHeight="1" hidden="1">
      <c r="A31" s="67">
        <v>5</v>
      </c>
      <c r="B31" s="25" t="s">
        <v>33</v>
      </c>
      <c r="C31" s="81">
        <v>0.674</v>
      </c>
      <c r="D31" s="82">
        <f t="shared" si="0"/>
        <v>61</v>
      </c>
      <c r="E31" s="83">
        <f t="shared" si="0"/>
        <v>15.46</v>
      </c>
      <c r="F31" s="84">
        <v>52</v>
      </c>
      <c r="G31" s="95">
        <v>14.66</v>
      </c>
      <c r="H31" s="82">
        <v>39</v>
      </c>
      <c r="I31" s="83">
        <v>6.45</v>
      </c>
      <c r="J31" s="84">
        <v>9</v>
      </c>
      <c r="K31" s="95">
        <v>0.8</v>
      </c>
      <c r="L31" s="82">
        <v>25</v>
      </c>
      <c r="M31" s="95">
        <v>9.71</v>
      </c>
      <c r="N31" s="82">
        <v>8</v>
      </c>
      <c r="O31" s="96">
        <v>0.78</v>
      </c>
      <c r="P31" s="86">
        <v>1</v>
      </c>
      <c r="Q31" s="96">
        <v>0.185</v>
      </c>
      <c r="R31" s="86">
        <v>7</v>
      </c>
      <c r="S31" s="83">
        <v>0.5982</v>
      </c>
      <c r="T31" s="82"/>
      <c r="U31" s="87"/>
      <c r="V31" s="84">
        <v>28</v>
      </c>
      <c r="W31" s="83">
        <v>4.97</v>
      </c>
    </row>
    <row r="32" spans="1:23" ht="15" customHeight="1" hidden="1">
      <c r="A32" s="67">
        <v>6</v>
      </c>
      <c r="B32" s="75" t="s">
        <v>34</v>
      </c>
      <c r="C32" s="81">
        <v>1.181</v>
      </c>
      <c r="D32" s="82">
        <f t="shared" si="0"/>
        <v>25</v>
      </c>
      <c r="E32" s="97">
        <f t="shared" si="0"/>
        <v>32.5</v>
      </c>
      <c r="F32" s="84">
        <v>23</v>
      </c>
      <c r="G32" s="85">
        <v>32.4</v>
      </c>
      <c r="H32" s="82">
        <v>13</v>
      </c>
      <c r="I32" s="87">
        <v>2.2</v>
      </c>
      <c r="J32" s="84">
        <v>2</v>
      </c>
      <c r="K32" s="95">
        <v>0.1</v>
      </c>
      <c r="L32" s="82">
        <v>13</v>
      </c>
      <c r="M32" s="85">
        <v>30.7</v>
      </c>
      <c r="N32" s="82"/>
      <c r="O32" s="86"/>
      <c r="P32" s="86"/>
      <c r="Q32" s="86"/>
      <c r="R32" s="86"/>
      <c r="S32" s="87"/>
      <c r="T32" s="82"/>
      <c r="U32" s="87"/>
      <c r="V32" s="84">
        <v>12</v>
      </c>
      <c r="W32" s="87">
        <v>1.8</v>
      </c>
    </row>
    <row r="33" spans="1:23" ht="18.75">
      <c r="A33" s="98"/>
      <c r="B33" s="99"/>
      <c r="C33" s="100"/>
      <c r="D33" s="101"/>
      <c r="E33" s="102"/>
      <c r="F33" s="103"/>
      <c r="G33" s="104"/>
      <c r="H33" s="101"/>
      <c r="I33" s="102"/>
      <c r="J33" s="103"/>
      <c r="K33" s="105"/>
      <c r="L33" s="101"/>
      <c r="M33" s="105"/>
      <c r="N33" s="101"/>
      <c r="O33" s="106"/>
      <c r="P33" s="107"/>
      <c r="Q33" s="106"/>
      <c r="R33" s="107"/>
      <c r="S33" s="108"/>
      <c r="T33" s="101"/>
      <c r="U33" s="108"/>
      <c r="V33" s="103"/>
      <c r="W33" s="102"/>
    </row>
    <row r="34" spans="1:23" ht="18.75">
      <c r="A34" s="80"/>
      <c r="B34" s="75"/>
      <c r="C34" s="81"/>
      <c r="D34" s="109"/>
      <c r="E34" s="110"/>
      <c r="F34" s="111"/>
      <c r="G34" s="111"/>
      <c r="H34" s="111"/>
      <c r="I34" s="111"/>
      <c r="J34" s="111"/>
      <c r="K34" s="111"/>
      <c r="L34" s="110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</row>
    <row r="35" spans="1:23" ht="18.75">
      <c r="A35" s="88"/>
      <c r="B35" s="75"/>
      <c r="C35" s="81"/>
      <c r="D35" s="82"/>
      <c r="E35" s="83"/>
      <c r="F35" s="84"/>
      <c r="G35" s="85"/>
      <c r="H35" s="112"/>
      <c r="I35" s="113"/>
      <c r="J35" s="114"/>
      <c r="K35" s="115"/>
      <c r="L35" s="82"/>
      <c r="M35" s="85"/>
      <c r="N35" s="112"/>
      <c r="O35" s="116"/>
      <c r="P35" s="116"/>
      <c r="Q35" s="116"/>
      <c r="R35" s="116"/>
      <c r="S35" s="113"/>
      <c r="T35" s="112"/>
      <c r="U35" s="113"/>
      <c r="V35" s="114"/>
      <c r="W35" s="113"/>
    </row>
    <row r="36" spans="1:23" ht="18.75">
      <c r="A36" s="67"/>
      <c r="B36" s="117"/>
      <c r="C36" s="81"/>
      <c r="D36" s="82"/>
      <c r="E36" s="83"/>
      <c r="F36" s="84"/>
      <c r="G36" s="95"/>
      <c r="H36" s="82"/>
      <c r="I36" s="83"/>
      <c r="J36" s="84"/>
      <c r="K36" s="95"/>
      <c r="L36" s="82"/>
      <c r="M36" s="95"/>
      <c r="N36" s="82"/>
      <c r="O36" s="96"/>
      <c r="P36" s="86"/>
      <c r="Q36" s="96"/>
      <c r="R36" s="86"/>
      <c r="S36" s="83"/>
      <c r="T36" s="82"/>
      <c r="U36" s="87"/>
      <c r="V36" s="84"/>
      <c r="W36" s="83"/>
    </row>
    <row r="37" spans="1:23" ht="17.25" customHeight="1">
      <c r="A37" s="67"/>
      <c r="B37" s="75"/>
      <c r="C37" s="110"/>
      <c r="D37" s="111"/>
      <c r="E37" s="110"/>
      <c r="F37" s="111"/>
      <c r="G37" s="110"/>
      <c r="H37" s="111"/>
      <c r="I37" s="110"/>
      <c r="J37" s="111"/>
      <c r="K37" s="111"/>
      <c r="L37" s="111"/>
      <c r="M37" s="110"/>
      <c r="N37" s="111"/>
      <c r="O37" s="111"/>
      <c r="P37" s="111"/>
      <c r="Q37" s="111"/>
      <c r="R37" s="111"/>
      <c r="S37" s="111"/>
      <c r="T37" s="111"/>
      <c r="U37" s="111"/>
      <c r="V37" s="111"/>
      <c r="W37" s="111"/>
    </row>
    <row r="38" spans="1:23" ht="18.75">
      <c r="A38" s="118"/>
      <c r="B38" s="119"/>
      <c r="C38" s="120"/>
      <c r="D38" s="121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</row>
    <row r="39" spans="1:23" ht="18.75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</row>
    <row r="40" spans="1:23" ht="18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55" ht="12.75">
      <c r="G55" s="20"/>
    </row>
  </sheetData>
  <sheetProtection/>
  <mergeCells count="54">
    <mergeCell ref="A15:A19"/>
    <mergeCell ref="B15:B19"/>
    <mergeCell ref="C15:C19"/>
    <mergeCell ref="D15:E17"/>
    <mergeCell ref="F15:W15"/>
    <mergeCell ref="F16:K16"/>
    <mergeCell ref="L16:W16"/>
    <mergeCell ref="F17:G17"/>
    <mergeCell ref="H17:I17"/>
    <mergeCell ref="J17:K17"/>
    <mergeCell ref="L17:M17"/>
    <mergeCell ref="N17:S17"/>
    <mergeCell ref="T17:U17"/>
    <mergeCell ref="V17:W17"/>
    <mergeCell ref="P18:Q18"/>
    <mergeCell ref="R18:S18"/>
    <mergeCell ref="A39:W39"/>
    <mergeCell ref="H23:I23"/>
    <mergeCell ref="J23:K23"/>
    <mergeCell ref="L23:M23"/>
    <mergeCell ref="N23:S23"/>
    <mergeCell ref="T23:U23"/>
    <mergeCell ref="V23:W23"/>
    <mergeCell ref="A14:W14"/>
    <mergeCell ref="A21:A25"/>
    <mergeCell ref="B21:B25"/>
    <mergeCell ref="C21:C25"/>
    <mergeCell ref="D21:E23"/>
    <mergeCell ref="F21:W21"/>
    <mergeCell ref="F22:K22"/>
    <mergeCell ref="L22:W22"/>
    <mergeCell ref="F23:G23"/>
    <mergeCell ref="P24:Q24"/>
    <mergeCell ref="R24:S24"/>
    <mergeCell ref="F5:W5"/>
    <mergeCell ref="N7:S7"/>
    <mergeCell ref="A2:W2"/>
    <mergeCell ref="A3:W3"/>
    <mergeCell ref="L7:M7"/>
    <mergeCell ref="T7:U7"/>
    <mergeCell ref="F7:G7"/>
    <mergeCell ref="L6:W6"/>
    <mergeCell ref="A13:O13"/>
    <mergeCell ref="A12:V12"/>
    <mergeCell ref="P8:Q8"/>
    <mergeCell ref="R8:S8"/>
    <mergeCell ref="A5:A9"/>
    <mergeCell ref="B5:B9"/>
    <mergeCell ref="C5:C9"/>
    <mergeCell ref="F6:K6"/>
    <mergeCell ref="H7:I7"/>
    <mergeCell ref="J7:K7"/>
    <mergeCell ref="D5:E7"/>
    <mergeCell ref="V7:W7"/>
  </mergeCells>
  <printOptions/>
  <pageMargins left="0.3937007874015748" right="0.1968503937007874" top="0.984251968503937" bottom="0.3937007874015748" header="0.5118110236220472" footer="0.5118110236220472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E17" sqref="E17"/>
    </sheetView>
  </sheetViews>
  <sheetFormatPr defaultColWidth="9.00390625" defaultRowHeight="12.75"/>
  <sheetData>
    <row r="1" spans="1:10" ht="12.75">
      <c r="A1" s="23" t="s">
        <v>25</v>
      </c>
      <c r="J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2016-12-02T05:40:25Z</cp:lastPrinted>
  <dcterms:created xsi:type="dcterms:W3CDTF">2013-12-10T05:13:50Z</dcterms:created>
  <dcterms:modified xsi:type="dcterms:W3CDTF">2016-12-02T05:40:26Z</dcterms:modified>
  <cp:category/>
  <cp:version/>
  <cp:contentType/>
  <cp:contentStatus/>
</cp:coreProperties>
</file>